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ΤΙΜΟΛΟΓΙΟ ΠΡΟΣΦΟΡΑΣ" sheetId="1" r:id="rId1"/>
  </sheets>
  <definedNames>
    <definedName name="_xlnm.Print_Titles" localSheetId="0">'ΤΙΜΟΛΟΓΙΟ ΠΡΟΣΦΟΡΑΣ'!$2:$2</definedName>
  </definedNames>
  <calcPr fullCalcOnLoad="1"/>
</workbook>
</file>

<file path=xl/sharedStrings.xml><?xml version="1.0" encoding="utf-8"?>
<sst xmlns="http://schemas.openxmlformats.org/spreadsheetml/2006/main" count="24" uniqueCount="20">
  <si>
    <t>ΤΙΜΟΛΟΓΙΟ ΠΡΟΣΦΟΡΑΣ</t>
  </si>
  <si>
    <t>Α/Α</t>
  </si>
  <si>
    <t>Τιμή Μονάδος</t>
  </si>
  <si>
    <t>ΣΥΝΟΛΑ</t>
  </si>
  <si>
    <t>ΠΟΣΟΤΗΤΑ ΠΡΟΜΗΘΕΙΑΣ</t>
  </si>
  <si>
    <t>Φωτοτυπικό χαρτί λευκό Α3 συσκευασία 500φύλλα/πακέτο, 80gr/m2 σε χαρτοκιβώτιο των 5 πακέτων  σφραγισμένο</t>
  </si>
  <si>
    <t xml:space="preserve">Φωτοτυπικό χαρτί λευκό Α4 συσκευασία 500φύλλα/πακέτο, 80gr/m2 σε χαρτοκιβώτιο των 5 πακέτων  σφραγισμένο </t>
  </si>
  <si>
    <t>ΠΟΣΟΤΗΤΑ ΜΕΛΕΤΗΣ</t>
  </si>
  <si>
    <t>ΚΑΘΑΡΗ ΑΞΙΑ</t>
  </si>
  <si>
    <t>ΑΞΙΑ Φ.Π.Α 23%</t>
  </si>
  <si>
    <t>ΣΥΝΟΛΙΚΗ ΑΞΙΑ</t>
  </si>
  <si>
    <t xml:space="preserve">ΑΝΑΛΥΤΙΚΗ  ΠΕΡΙΓΡΑΦΗ  ΠΡΟΜΗΘΕΙΑΣ </t>
  </si>
  <si>
    <t>ΠΑΚΕΤΟ</t>
  </si>
  <si>
    <t>ΜΟΝΑΔΑ ΜΕΤΡΗΣΗΣ</t>
  </si>
  <si>
    <t>ΦΠΑ 23%            :</t>
  </si>
  <si>
    <t>Καθαρή  Αξία     :</t>
  </si>
  <si>
    <t>Σύνολική Αξία με ΦΠΑ  :</t>
  </si>
  <si>
    <t>ΗΡΑΚΛΕΙΟ       /        / 2016</t>
  </si>
  <si>
    <t>Ο</t>
  </si>
  <si>
    <t>ΠΡΟΜΗΘΕΥΤΗΣ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</si>
</sst>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6">
    <font>
      <sz val="10"/>
      <name val="Arial"/>
      <family val="0"/>
    </font>
    <font>
      <sz val="10"/>
      <name val="Arial Greek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1"/>
      <color indexed="60"/>
      <name val="Calibri"/>
      <family val="2"/>
    </font>
    <font>
      <b/>
      <sz val="8"/>
      <name val="Verdana"/>
      <family val="2"/>
    </font>
    <font>
      <sz val="9"/>
      <name val="Arial Greek"/>
      <family val="2"/>
    </font>
    <font>
      <b/>
      <sz val="9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Comic Sans MS"/>
      <family val="4"/>
    </font>
    <font>
      <b/>
      <sz val="9"/>
      <color indexed="8"/>
      <name val="Comic Sans MS"/>
      <family val="4"/>
    </font>
    <font>
      <b/>
      <sz val="10"/>
      <name val="Arial Black"/>
      <family val="2"/>
    </font>
    <font>
      <sz val="8"/>
      <color indexed="8"/>
      <name val="Arial Greek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 Blac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9" fillId="24" borderId="0" xfId="36" applyFont="1" applyFill="1" applyAlignment="1">
      <alignment/>
      <protection/>
    </xf>
    <xf numFmtId="0" fontId="11" fillId="24" borderId="0" xfId="36" applyFont="1" applyFill="1" applyAlignment="1">
      <alignment/>
      <protection/>
    </xf>
    <xf numFmtId="0" fontId="11" fillId="24" borderId="0" xfId="36" applyFont="1" applyFill="1" applyAlignment="1">
      <alignment wrapText="1"/>
      <protection/>
    </xf>
    <xf numFmtId="0" fontId="1" fillId="24" borderId="0" xfId="36" applyFont="1" applyFill="1" applyAlignment="1">
      <alignment wrapText="1"/>
      <protection/>
    </xf>
    <xf numFmtId="0" fontId="1" fillId="24" borderId="0" xfId="36" applyFill="1">
      <alignment/>
      <protection/>
    </xf>
    <xf numFmtId="0" fontId="1" fillId="24" borderId="0" xfId="36" applyFont="1" applyFill="1">
      <alignment/>
      <protection/>
    </xf>
    <xf numFmtId="0" fontId="1" fillId="24" borderId="0" xfId="36" applyFill="1" applyAlignment="1">
      <alignment wrapText="1"/>
      <protection/>
    </xf>
    <xf numFmtId="0" fontId="30" fillId="24" borderId="0" xfId="36" applyFont="1" applyFill="1">
      <alignment/>
      <protection/>
    </xf>
    <xf numFmtId="0" fontId="33" fillId="25" borderId="10" xfId="34" applyFont="1" applyFill="1" applyBorder="1" applyAlignment="1">
      <alignment horizontal="center" vertical="center" wrapText="1"/>
      <protection/>
    </xf>
    <xf numFmtId="0" fontId="32" fillId="25" borderId="11" xfId="34" applyFont="1" applyFill="1" applyBorder="1" applyAlignment="1">
      <alignment horizontal="center" vertical="center" wrapText="1"/>
      <protection/>
    </xf>
    <xf numFmtId="164" fontId="32" fillId="25" borderId="10" xfId="35" applyNumberFormat="1" applyFont="1" applyFill="1" applyBorder="1" applyAlignment="1">
      <alignment horizontal="center" vertical="center" wrapText="1"/>
      <protection/>
    </xf>
    <xf numFmtId="8" fontId="32" fillId="25" borderId="10" xfId="35" applyNumberFormat="1" applyFont="1" applyFill="1" applyBorder="1" applyAlignment="1">
      <alignment horizontal="center" vertical="center" wrapText="1"/>
      <protection/>
    </xf>
    <xf numFmtId="0" fontId="33" fillId="25" borderId="10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3" fontId="34" fillId="25" borderId="13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 wrapText="1"/>
    </xf>
    <xf numFmtId="0" fontId="11" fillId="26" borderId="10" xfId="37" applyFont="1" applyFill="1" applyBorder="1" applyAlignment="1">
      <alignment horizontal="center" vertical="center" wrapText="1"/>
      <protection/>
    </xf>
    <xf numFmtId="0" fontId="35" fillId="0" borderId="10" xfId="34" applyFont="1" applyFill="1" applyBorder="1" applyAlignment="1">
      <alignment horizontal="center" vertical="center" wrapText="1"/>
      <protection/>
    </xf>
    <xf numFmtId="0" fontId="36" fillId="27" borderId="10" xfId="0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2" fontId="11" fillId="26" borderId="10" xfId="0" applyNumberFormat="1" applyFont="1" applyFill="1" applyBorder="1" applyAlignment="1">
      <alignment horizontal="center" vertical="center" wrapText="1"/>
    </xf>
    <xf numFmtId="0" fontId="11" fillId="26" borderId="13" xfId="37" applyFont="1" applyFill="1" applyBorder="1" applyAlignment="1">
      <alignment horizontal="center" vertical="center" wrapText="1"/>
      <protection/>
    </xf>
    <xf numFmtId="0" fontId="35" fillId="0" borderId="13" xfId="37" applyFont="1" applyFill="1" applyBorder="1" applyAlignment="1">
      <alignment horizontal="center" vertical="center" wrapText="1"/>
      <protection/>
    </xf>
    <xf numFmtId="0" fontId="36" fillId="27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2" fontId="11" fillId="26" borderId="13" xfId="0" applyNumberFormat="1" applyFont="1" applyFill="1" applyBorder="1" applyAlignment="1">
      <alignment horizontal="center" vertical="center" wrapText="1"/>
    </xf>
    <xf numFmtId="2" fontId="37" fillId="26" borderId="13" xfId="0" applyNumberFormat="1" applyFont="1" applyFill="1" applyBorder="1" applyAlignment="1">
      <alignment horizontal="center" vertical="center" wrapText="1"/>
    </xf>
    <xf numFmtId="0" fontId="0" fillId="26" borderId="0" xfId="37" applyFont="1" applyFill="1" applyBorder="1" applyAlignment="1">
      <alignment horizontal="center" vertical="center" wrapText="1"/>
      <protection/>
    </xf>
    <xf numFmtId="0" fontId="38" fillId="26" borderId="0" xfId="33" applyFont="1" applyFill="1" applyBorder="1" applyAlignment="1">
      <alignment horizontal="left" wrapText="1"/>
      <protection/>
    </xf>
    <xf numFmtId="0" fontId="31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39" fillId="26" borderId="0" xfId="0" applyFont="1" applyFill="1" applyBorder="1" applyAlignment="1">
      <alignment horizontal="center"/>
    </xf>
    <xf numFmtId="2" fontId="39" fillId="26" borderId="0" xfId="0" applyNumberFormat="1" applyFont="1" applyFill="1" applyBorder="1" applyAlignment="1">
      <alignment horizontal="center"/>
    </xf>
    <xf numFmtId="0" fontId="0" fillId="26" borderId="0" xfId="0" applyFill="1" applyAlignment="1">
      <alignment/>
    </xf>
    <xf numFmtId="0" fontId="38" fillId="26" borderId="0" xfId="33" applyFont="1" applyFill="1" applyBorder="1" applyAlignment="1">
      <alignment horizontal="center" wrapText="1"/>
      <protection/>
    </xf>
    <xf numFmtId="0" fontId="4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11" fillId="24" borderId="0" xfId="3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4" borderId="0" xfId="36" applyFont="1" applyFill="1" applyBorder="1" applyAlignment="1">
      <alignment horizontal="center" vertical="center" wrapText="1"/>
      <protection/>
    </xf>
    <xf numFmtId="0" fontId="1" fillId="24" borderId="0" xfId="36" applyFill="1" applyBorder="1" applyAlignment="1">
      <alignment wrapText="1"/>
      <protection/>
    </xf>
    <xf numFmtId="0" fontId="44" fillId="0" borderId="0" xfId="0" applyFont="1" applyAlignment="1">
      <alignment/>
    </xf>
    <xf numFmtId="2" fontId="32" fillId="25" borderId="14" xfId="34" applyNumberFormat="1" applyFont="1" applyFill="1" applyBorder="1" applyAlignment="1">
      <alignment horizontal="center" vertical="center" wrapText="1"/>
      <protection/>
    </xf>
    <xf numFmtId="2" fontId="32" fillId="25" borderId="15" xfId="34" applyNumberFormat="1" applyFont="1" applyFill="1" applyBorder="1" applyAlignment="1">
      <alignment horizontal="center" vertical="center" wrapText="1"/>
      <protection/>
    </xf>
    <xf numFmtId="3" fontId="32" fillId="25" borderId="14" xfId="34" applyNumberFormat="1" applyFont="1" applyFill="1" applyBorder="1" applyAlignment="1">
      <alignment horizontal="center" vertical="center" wrapText="1"/>
      <protection/>
    </xf>
    <xf numFmtId="0" fontId="11" fillId="24" borderId="0" xfId="3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0" fillId="26" borderId="13" xfId="0" applyFont="1" applyFill="1" applyBorder="1" applyAlignment="1">
      <alignment horizontal="right"/>
    </xf>
    <xf numFmtId="0" fontId="41" fillId="0" borderId="13" xfId="0" applyFont="1" applyBorder="1" applyAlignment="1">
      <alignment/>
    </xf>
    <xf numFmtId="8" fontId="40" fillId="26" borderId="13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11" fillId="26" borderId="13" xfId="3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1" fillId="26" borderId="16" xfId="3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28" borderId="18" xfId="34" applyFont="1" applyFill="1" applyBorder="1" applyAlignment="1">
      <alignment horizontal="center" vertical="center" wrapText="1"/>
      <protection/>
    </xf>
    <xf numFmtId="0" fontId="42" fillId="28" borderId="19" xfId="0" applyFont="1" applyFill="1" applyBorder="1" applyAlignment="1">
      <alignment horizontal="center" vertical="center"/>
    </xf>
    <xf numFmtId="0" fontId="43" fillId="28" borderId="19" xfId="0" applyFont="1" applyFill="1" applyBorder="1" applyAlignment="1">
      <alignment/>
    </xf>
    <xf numFmtId="0" fontId="43" fillId="28" borderId="20" xfId="0" applyFont="1" applyFill="1" applyBorder="1" applyAlignment="1">
      <alignment/>
    </xf>
    <xf numFmtId="2" fontId="33" fillId="25" borderId="14" xfId="0" applyNumberFormat="1" applyFont="1" applyFill="1" applyBorder="1" applyAlignment="1">
      <alignment horizontal="center" vertical="center" wrapText="1"/>
    </xf>
    <xf numFmtId="2" fontId="33" fillId="25" borderId="15" xfId="0" applyNumberFormat="1" applyFont="1" applyFill="1" applyBorder="1" applyAlignment="1">
      <alignment horizontal="center" vertical="center" wrapText="1"/>
    </xf>
    <xf numFmtId="3" fontId="32" fillId="25" borderId="21" xfId="34" applyNumberFormat="1" applyFont="1" applyFill="1" applyBorder="1" applyAlignment="1">
      <alignment horizontal="center" vertical="center" wrapText="1"/>
      <protection/>
    </xf>
    <xf numFmtId="0" fontId="34" fillId="25" borderId="22" xfId="0" applyFont="1" applyFill="1" applyBorder="1" applyAlignment="1">
      <alignment horizontal="center" vertical="center" wrapText="1"/>
    </xf>
    <xf numFmtId="0" fontId="32" fillId="25" borderId="14" xfId="34" applyFont="1" applyFill="1" applyBorder="1" applyAlignment="1">
      <alignment horizontal="center" vertical="center" wrapText="1"/>
      <protection/>
    </xf>
    <xf numFmtId="0" fontId="32" fillId="25" borderId="15" xfId="34" applyFont="1" applyFill="1" applyBorder="1" applyAlignment="1">
      <alignment horizontal="center" vertical="center" wrapText="1"/>
      <protection/>
    </xf>
    <xf numFmtId="0" fontId="32" fillId="25" borderId="14" xfId="34" applyNumberFormat="1" applyFont="1" applyFill="1" applyBorder="1" applyAlignment="1" applyProtection="1">
      <alignment horizontal="center" vertical="center" wrapText="1"/>
      <protection locked="0"/>
    </xf>
    <xf numFmtId="0" fontId="32" fillId="25" borderId="15" xfId="34" applyNumberFormat="1" applyFont="1" applyFill="1" applyBorder="1" applyAlignment="1" applyProtection="1">
      <alignment horizontal="center" vertical="center" wrapText="1"/>
      <protection locked="0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3" fontId="32" fillId="25" borderId="15" xfId="34" applyNumberFormat="1" applyFont="1" applyFill="1" applyBorder="1" applyAlignment="1">
      <alignment horizontal="center" vertical="center" wrapText="1"/>
      <protection/>
    </xf>
    <xf numFmtId="0" fontId="6" fillId="26" borderId="23" xfId="3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ΕΛΕΤΗ ΓΡΑΦΙΚΗ ΥΛΗ" xfId="33"/>
    <cellStyle name="Βασικό_Φύλλο1" xfId="34"/>
    <cellStyle name="Βασικό_Φύλλο1_1" xfId="35"/>
    <cellStyle name="Βασικό_Φύλλο1_2" xfId="36"/>
    <cellStyle name="Βασικό_Φύλλο2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619125</xdr:colOff>
      <xdr:row>2</xdr:row>
      <xdr:rowOff>104775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47725" y="84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36"/>
  <sheetViews>
    <sheetView tabSelected="1" workbookViewId="0" topLeftCell="A1">
      <selection activeCell="ET30" sqref="ET30"/>
    </sheetView>
  </sheetViews>
  <sheetFormatPr defaultColWidth="9.140625" defaultRowHeight="12.75"/>
  <cols>
    <col min="1" max="1" width="3.421875" style="2" bestFit="1" customWidth="1"/>
    <col min="2" max="2" width="32.140625" style="0" customWidth="1"/>
    <col min="3" max="3" width="8.57421875" style="0" bestFit="1" customWidth="1"/>
    <col min="4" max="4" width="11.140625" style="0" hidden="1" customWidth="1"/>
    <col min="5" max="5" width="8.8515625" style="0" hidden="1" customWidth="1"/>
    <col min="6" max="6" width="15.8515625" style="0" hidden="1" customWidth="1"/>
    <col min="7" max="147" width="0" style="0" hidden="1" customWidth="1"/>
    <col min="148" max="149" width="8.57421875" style="0" bestFit="1" customWidth="1"/>
    <col min="150" max="150" width="8.57421875" style="0" customWidth="1"/>
    <col min="151" max="151" width="10.8515625" style="0" bestFit="1" customWidth="1"/>
    <col min="152" max="152" width="9.57421875" style="0" bestFit="1" customWidth="1"/>
    <col min="153" max="153" width="10.8515625" style="0" bestFit="1" customWidth="1"/>
  </cols>
  <sheetData>
    <row r="1" spans="1:153" s="1" customFormat="1" ht="40.5" customHeight="1" thickBot="1">
      <c r="A1" s="79" t="s">
        <v>0</v>
      </c>
      <c r="B1" s="80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2"/>
    </row>
    <row r="2" spans="1:153" ht="18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6"/>
    </row>
    <row r="3" spans="1:209" s="3" customFormat="1" ht="22.5">
      <c r="A3" s="87" t="s">
        <v>1</v>
      </c>
      <c r="B3" s="89" t="s">
        <v>11</v>
      </c>
      <c r="C3" s="91" t="s">
        <v>13</v>
      </c>
      <c r="D3" s="25" t="s">
        <v>4</v>
      </c>
      <c r="E3" s="26" t="s">
        <v>2</v>
      </c>
      <c r="F3" s="27" t="s">
        <v>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63" t="s">
        <v>7</v>
      </c>
      <c r="ES3" s="85" t="s">
        <v>7</v>
      </c>
      <c r="ET3" s="61" t="s">
        <v>2</v>
      </c>
      <c r="EU3" s="61" t="s">
        <v>8</v>
      </c>
      <c r="EV3" s="83" t="s">
        <v>9</v>
      </c>
      <c r="EW3" s="83" t="s">
        <v>10</v>
      </c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</row>
    <row r="4" spans="1:209" s="3" customFormat="1" ht="15.75" thickBot="1">
      <c r="A4" s="88"/>
      <c r="B4" s="90"/>
      <c r="C4" s="92"/>
      <c r="D4" s="29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>
        <v>1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>
        <v>2</v>
      </c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>
        <v>1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>
        <v>2</v>
      </c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>
        <v>2</v>
      </c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>
        <v>2</v>
      </c>
      <c r="EQ4" s="30">
        <v>10</v>
      </c>
      <c r="ER4" s="93"/>
      <c r="ES4" s="86"/>
      <c r="ET4" s="62"/>
      <c r="EU4" s="62"/>
      <c r="EV4" s="84"/>
      <c r="EW4" s="8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</row>
    <row r="5" spans="1:209" s="3" customFormat="1" ht="82.5" customHeight="1">
      <c r="A5" s="32">
        <v>1</v>
      </c>
      <c r="B5" s="33" t="s">
        <v>5</v>
      </c>
      <c r="C5" s="34" t="s">
        <v>12</v>
      </c>
      <c r="D5" s="35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>
        <v>2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>
        <v>2</v>
      </c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>
        <v>2</v>
      </c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6">
        <v>6</v>
      </c>
      <c r="ER5" s="37">
        <v>100</v>
      </c>
      <c r="ES5" s="37">
        <v>100</v>
      </c>
      <c r="ET5" s="38">
        <v>0</v>
      </c>
      <c r="EU5" s="38">
        <f>ES5*ET5</f>
        <v>0</v>
      </c>
      <c r="EV5" s="38">
        <f>EU5*23%</f>
        <v>0</v>
      </c>
      <c r="EW5" s="38">
        <f>EU5+EV5</f>
        <v>0</v>
      </c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</row>
    <row r="6" spans="1:209" s="3" customFormat="1" ht="84" customHeight="1">
      <c r="A6" s="39">
        <v>2</v>
      </c>
      <c r="B6" s="40" t="s">
        <v>6</v>
      </c>
      <c r="C6" s="41" t="s">
        <v>12</v>
      </c>
      <c r="D6" s="35"/>
      <c r="E6" s="36">
        <v>10</v>
      </c>
      <c r="F6" s="35"/>
      <c r="G6" s="35">
        <v>20</v>
      </c>
      <c r="H6" s="35"/>
      <c r="I6" s="35"/>
      <c r="J6" s="35"/>
      <c r="K6" s="35"/>
      <c r="L6" s="35">
        <v>30</v>
      </c>
      <c r="M6" s="35"/>
      <c r="N6" s="35"/>
      <c r="O6" s="35"/>
      <c r="P6" s="35"/>
      <c r="Q6" s="35">
        <v>16</v>
      </c>
      <c r="R6" s="35"/>
      <c r="S6" s="35"/>
      <c r="T6" s="35"/>
      <c r="U6" s="35"/>
      <c r="V6" s="35"/>
      <c r="W6" s="35">
        <v>30</v>
      </c>
      <c r="X6" s="35">
        <v>20</v>
      </c>
      <c r="Y6" s="35"/>
      <c r="Z6" s="35">
        <v>10</v>
      </c>
      <c r="AA6" s="35"/>
      <c r="AB6" s="35">
        <v>10</v>
      </c>
      <c r="AC6" s="35"/>
      <c r="AD6" s="35"/>
      <c r="AE6" s="35"/>
      <c r="AF6" s="35">
        <v>4</v>
      </c>
      <c r="AG6" s="35"/>
      <c r="AH6" s="35">
        <v>22</v>
      </c>
      <c r="AI6" s="35">
        <v>15</v>
      </c>
      <c r="AJ6" s="35">
        <v>20</v>
      </c>
      <c r="AK6" s="35">
        <v>5</v>
      </c>
      <c r="AL6" s="35">
        <v>79</v>
      </c>
      <c r="AM6" s="35">
        <v>30</v>
      </c>
      <c r="AN6" s="35"/>
      <c r="AO6" s="35"/>
      <c r="AP6" s="35">
        <v>10</v>
      </c>
      <c r="AQ6" s="35"/>
      <c r="AR6" s="35">
        <v>10</v>
      </c>
      <c r="AS6" s="35"/>
      <c r="AT6" s="35">
        <v>5</v>
      </c>
      <c r="AU6" s="35"/>
      <c r="AV6" s="35">
        <v>5</v>
      </c>
      <c r="AW6" s="35"/>
      <c r="AX6" s="35">
        <v>10</v>
      </c>
      <c r="AY6" s="35"/>
      <c r="AZ6" s="35">
        <v>4</v>
      </c>
      <c r="BA6" s="35">
        <v>19</v>
      </c>
      <c r="BB6" s="35"/>
      <c r="BC6" s="35"/>
      <c r="BD6" s="35">
        <v>4</v>
      </c>
      <c r="BE6" s="35">
        <v>20</v>
      </c>
      <c r="BF6" s="35">
        <v>30</v>
      </c>
      <c r="BG6" s="35"/>
      <c r="BH6" s="35"/>
      <c r="BI6" s="35">
        <v>20</v>
      </c>
      <c r="BJ6" s="35"/>
      <c r="BK6" s="35">
        <v>3</v>
      </c>
      <c r="BL6" s="35"/>
      <c r="BM6" s="35"/>
      <c r="BN6" s="35"/>
      <c r="BO6" s="35">
        <v>4</v>
      </c>
      <c r="BP6" s="35"/>
      <c r="BQ6" s="35"/>
      <c r="BR6" s="35">
        <v>20</v>
      </c>
      <c r="BS6" s="35"/>
      <c r="BT6" s="35">
        <v>10</v>
      </c>
      <c r="BU6" s="35">
        <v>5</v>
      </c>
      <c r="BV6" s="35">
        <v>50</v>
      </c>
      <c r="BW6" s="35">
        <v>20</v>
      </c>
      <c r="BX6" s="35">
        <v>40</v>
      </c>
      <c r="BY6" s="35">
        <v>20</v>
      </c>
      <c r="BZ6" s="35"/>
      <c r="CA6" s="35"/>
      <c r="CB6" s="35"/>
      <c r="CC6" s="35">
        <v>50</v>
      </c>
      <c r="CD6" s="35">
        <v>10</v>
      </c>
      <c r="CE6" s="35"/>
      <c r="CF6" s="35"/>
      <c r="CG6" s="35">
        <v>5</v>
      </c>
      <c r="CH6" s="35">
        <v>100</v>
      </c>
      <c r="CI6" s="35"/>
      <c r="CJ6" s="35">
        <v>50</v>
      </c>
      <c r="CK6" s="35"/>
      <c r="CL6" s="35">
        <v>25</v>
      </c>
      <c r="CM6" s="35">
        <v>10</v>
      </c>
      <c r="CN6" s="35">
        <v>10</v>
      </c>
      <c r="CO6" s="35">
        <v>10</v>
      </c>
      <c r="CP6" s="35">
        <v>5</v>
      </c>
      <c r="CQ6" s="35"/>
      <c r="CR6" s="35">
        <v>2</v>
      </c>
      <c r="CS6" s="35"/>
      <c r="CT6" s="35">
        <v>45</v>
      </c>
      <c r="CU6" s="35">
        <v>8</v>
      </c>
      <c r="CV6" s="35"/>
      <c r="CW6" s="35"/>
      <c r="CX6" s="35">
        <v>1</v>
      </c>
      <c r="CY6" s="35"/>
      <c r="CZ6" s="35"/>
      <c r="DA6" s="35">
        <v>20</v>
      </c>
      <c r="DB6" s="35">
        <v>20</v>
      </c>
      <c r="DC6" s="35">
        <v>10</v>
      </c>
      <c r="DD6" s="35"/>
      <c r="DE6" s="35"/>
      <c r="DF6" s="35">
        <v>15</v>
      </c>
      <c r="DG6" s="35">
        <v>5</v>
      </c>
      <c r="DH6" s="35">
        <v>80</v>
      </c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>
        <v>10</v>
      </c>
      <c r="DW6" s="35">
        <v>5</v>
      </c>
      <c r="DX6" s="35"/>
      <c r="DY6" s="35"/>
      <c r="DZ6" s="35"/>
      <c r="EA6" s="35">
        <v>150</v>
      </c>
      <c r="EB6" s="35"/>
      <c r="EC6" s="35"/>
      <c r="ED6" s="35"/>
      <c r="EE6" s="35"/>
      <c r="EF6" s="35">
        <v>30</v>
      </c>
      <c r="EG6" s="35"/>
      <c r="EH6" s="35"/>
      <c r="EI6" s="35"/>
      <c r="EJ6" s="35"/>
      <c r="EK6" s="35"/>
      <c r="EL6" s="35">
        <v>20</v>
      </c>
      <c r="EM6" s="35"/>
      <c r="EN6" s="35"/>
      <c r="EO6" s="35"/>
      <c r="EP6" s="35">
        <v>-300</v>
      </c>
      <c r="EQ6" s="36">
        <v>1026</v>
      </c>
      <c r="ER6" s="42">
        <v>8500</v>
      </c>
      <c r="ES6" s="42">
        <v>8500</v>
      </c>
      <c r="ET6" s="43">
        <v>0</v>
      </c>
      <c r="EU6" s="38">
        <f>ES6*ET6</f>
        <v>0</v>
      </c>
      <c r="EV6" s="38">
        <f>EU6*23%</f>
        <v>0</v>
      </c>
      <c r="EW6" s="38">
        <f>EU6+EV6</f>
        <v>0</v>
      </c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</row>
    <row r="7" spans="1:153" s="10" customFormat="1" ht="19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8"/>
    </row>
    <row r="8" spans="1:153" s="10" customFormat="1" ht="17.25" customHeight="1">
      <c r="A8" s="74" t="s">
        <v>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44">
        <f>EU5+EU6</f>
        <v>0</v>
      </c>
      <c r="EV8" s="44">
        <f>EV5+EV6</f>
        <v>0</v>
      </c>
      <c r="EW8" s="44">
        <f>EW5+EW6</f>
        <v>0</v>
      </c>
    </row>
    <row r="9" spans="1:153" s="10" customFormat="1" ht="17.25" customHeight="1">
      <c r="A9" s="45"/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9"/>
      <c r="ES9" s="49"/>
      <c r="ET9" s="50"/>
      <c r="EU9" s="50"/>
      <c r="EV9" s="50"/>
      <c r="EW9" s="50"/>
    </row>
    <row r="10" spans="1:153" s="10" customFormat="1" ht="17.25" customHeight="1">
      <c r="A10" s="45"/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9"/>
      <c r="ES10" s="49"/>
      <c r="ET10" s="50"/>
      <c r="EU10" s="50"/>
      <c r="EV10" s="50"/>
      <c r="EW10" s="50"/>
    </row>
    <row r="11" spans="1:153" s="10" customFormat="1" ht="17.25" customHeight="1">
      <c r="A11" s="51"/>
      <c r="B11" s="52"/>
      <c r="C11" s="4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49"/>
      <c r="ES11" s="49"/>
      <c r="ET11" s="50"/>
      <c r="EU11" s="50"/>
      <c r="EV11" s="50"/>
      <c r="EW11" s="50"/>
    </row>
    <row r="12" spans="1:153" s="10" customFormat="1" ht="17.25" customHeight="1">
      <c r="A12" s="51"/>
      <c r="B12" s="68" t="s">
        <v>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53"/>
      <c r="ET12" s="70">
        <f>EU8</f>
        <v>0</v>
      </c>
      <c r="EU12" s="71"/>
      <c r="EV12" s="72"/>
      <c r="EW12" s="72"/>
    </row>
    <row r="13" spans="1:153" s="10" customFormat="1" ht="17.25" customHeight="1">
      <c r="A13" s="51"/>
      <c r="B13" s="68" t="s">
        <v>14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53"/>
      <c r="ET13" s="70">
        <f>ET12*23%</f>
        <v>0</v>
      </c>
      <c r="EU13" s="71"/>
      <c r="EV13" s="72"/>
      <c r="EW13" s="72"/>
    </row>
    <row r="14" spans="1:153" s="10" customFormat="1" ht="17.25" customHeight="1">
      <c r="A14" s="51"/>
      <c r="B14" s="68" t="s">
        <v>16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53"/>
      <c r="ET14" s="70">
        <f>ET12+ET13</f>
        <v>0</v>
      </c>
      <c r="EU14" s="71"/>
      <c r="EV14" s="72"/>
      <c r="EW14" s="72"/>
    </row>
    <row r="15" spans="1:110" s="10" customFormat="1" ht="14.25" customHeight="1">
      <c r="A15" s="5"/>
      <c r="B15" s="6"/>
      <c r="C15" s="11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</row>
    <row r="16" spans="1:153" s="10" customFormat="1" ht="13.5" customHeight="1">
      <c r="A16" s="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8"/>
      <c r="EW16" s="19"/>
    </row>
    <row r="18" ht="16.5">
      <c r="B18" s="60" t="s">
        <v>17</v>
      </c>
    </row>
    <row r="27" spans="3:152" ht="17.25">
      <c r="C27" s="73" t="s">
        <v>18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</row>
    <row r="28" spans="3:152" ht="17.25">
      <c r="C28" s="73" t="s">
        <v>19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</row>
    <row r="29" spans="1:153" ht="12.75">
      <c r="A29" s="54"/>
      <c r="B29" s="55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6"/>
    </row>
    <row r="30" spans="1:153" s="10" customFormat="1" ht="13.5" customHeight="1">
      <c r="A30" s="5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7"/>
    </row>
    <row r="31" spans="1:153" s="10" customFormat="1" ht="13.5" customHeight="1">
      <c r="A31" s="54"/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7"/>
    </row>
    <row r="32" spans="1:153" s="10" customFormat="1" ht="13.5" customHeight="1">
      <c r="A32" s="54"/>
      <c r="B32" s="55"/>
      <c r="C32" s="64"/>
      <c r="D32" s="64"/>
      <c r="E32" s="64"/>
      <c r="F32" s="64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6"/>
    </row>
    <row r="33" spans="1:153" s="10" customFormat="1" ht="13.5" customHeight="1">
      <c r="A33" s="54"/>
      <c r="B33" s="5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</row>
    <row r="34" spans="1:153" s="10" customFormat="1" ht="13.5" customHeight="1">
      <c r="A34" s="54"/>
      <c r="B34" s="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</row>
    <row r="35" spans="1:153" s="10" customFormat="1" ht="13.5" customHeight="1">
      <c r="A35" s="5"/>
      <c r="B35" s="22"/>
      <c r="C35" s="2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1"/>
      <c r="ER35" s="20"/>
      <c r="ES35" s="20"/>
      <c r="ET35" s="20"/>
      <c r="EU35" s="19"/>
      <c r="EV35" s="19"/>
      <c r="EW35" s="19"/>
    </row>
    <row r="36" spans="1:110" s="10" customFormat="1" ht="13.5" customHeight="1">
      <c r="A36" s="5"/>
      <c r="B36" s="15"/>
      <c r="C36" s="14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8"/>
      <c r="AA36" s="8"/>
      <c r="AB36" s="8"/>
      <c r="AC36" s="8"/>
      <c r="AD36" s="8"/>
      <c r="AE36" s="8"/>
      <c r="AF36" s="8"/>
      <c r="AG36" s="8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</row>
  </sheetData>
  <sheetProtection selectLockedCells="1" selectUnlockedCells="1"/>
  <mergeCells count="23">
    <mergeCell ref="ET3:ET4"/>
    <mergeCell ref="EV3:EV4"/>
    <mergeCell ref="A2:EW2"/>
    <mergeCell ref="A8:ET8"/>
    <mergeCell ref="A7:EW7"/>
    <mergeCell ref="A1:EW1"/>
    <mergeCell ref="EW3:EW4"/>
    <mergeCell ref="ES3:ES4"/>
    <mergeCell ref="A3:A4"/>
    <mergeCell ref="B3:B4"/>
    <mergeCell ref="C3:C4"/>
    <mergeCell ref="EU3:EU4"/>
    <mergeCell ref="ER3:ER4"/>
    <mergeCell ref="C29:EW29"/>
    <mergeCell ref="C32:EW32"/>
    <mergeCell ref="B12:ER12"/>
    <mergeCell ref="B13:ER13"/>
    <mergeCell ref="B14:ER14"/>
    <mergeCell ref="ET12:EW12"/>
    <mergeCell ref="ET13:EW13"/>
    <mergeCell ref="ET14:EW14"/>
    <mergeCell ref="C27:EV27"/>
    <mergeCell ref="C28:EV28"/>
  </mergeCells>
  <conditionalFormatting sqref="EV3 EV5:EV6">
    <cfRule type="cellIs" priority="1" dxfId="0" operator="lessThanOrEqual" stopIfTrue="1">
      <formula>0</formula>
    </cfRule>
  </conditionalFormatting>
  <printOptions/>
  <pageMargins left="0.2" right="0.21" top="0.53" bottom="0.67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Apothiki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Dhmos_)Hrakleiou</dc:creator>
  <cp:keywords/>
  <dc:description/>
  <cp:lastModifiedBy>patounasd</cp:lastModifiedBy>
  <cp:lastPrinted>2016-01-19T04:37:39Z</cp:lastPrinted>
  <dcterms:created xsi:type="dcterms:W3CDTF">2011-04-15T09:18:04Z</dcterms:created>
  <dcterms:modified xsi:type="dcterms:W3CDTF">2016-03-01T07:01:37Z</dcterms:modified>
  <cp:category/>
  <cp:version/>
  <cp:contentType/>
  <cp:contentStatus/>
</cp:coreProperties>
</file>