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120" activeTab="0"/>
  </bookViews>
  <sheets>
    <sheet name="ΤΕΛΙΚΟ ΣΤΑΘΗΣ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<sst xmlns="http://schemas.openxmlformats.org/spreadsheetml/2006/main" count="39" uniqueCount="26">
  <si>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ΤΕΜ</t>
  </si>
  <si>
    <t>ΣΥΝΟΛΟ</t>
  </si>
  <si>
    <t>Υπόλοιπη Ελλάδα</t>
  </si>
  <si>
    <t>Εξωτερικού εντός Ευρωπαϊκής Ένωσης</t>
  </si>
  <si>
    <t>Εξωτερικού εκτός Ευρωπαϊκής Ένωσης</t>
  </si>
  <si>
    <t>Εντός ορίων Δήμου</t>
  </si>
  <si>
    <t>Κρήτη εκτός ορίων Δήμου</t>
  </si>
  <si>
    <t>ΓΕΝΙΚΟ ΣΥΝΟΛΟ</t>
  </si>
  <si>
    <t>ΣΥΝΟΛΑ ΠΡ/ΣΜΟΥ</t>
  </si>
  <si>
    <t xml:space="preserve">ΕΛΛΗΝΙΚΗ  ΔΗΜΟΚΡΑΤΙΑ                                        
ΔΗΜΟΣ  ΗΡΑΚΛΕΙΟΥ                                                         
Δ/ΝΣΗ: ΟΙΚΟΝΟΜΙΚΩΝ                                                           
ΤΜΗΜΑ   ΠΡΟΜΗΘΕΙΩΝ </t>
  </si>
  <si>
    <t>ΦΠΑ 24%</t>
  </si>
  <si>
    <t>ΔΕΜΑΤΑ ΜΕΧΡΙ ΤΡΙΑ ΚΙΛΑ 64121200-2</t>
  </si>
  <si>
    <t>ΤΙΜΗ ΜΟΝΑΔΑΣ</t>
  </si>
  <si>
    <r>
      <rPr>
        <b/>
        <sz val="10"/>
        <rFont val="Arial"/>
        <family val="2"/>
      </rPr>
      <t xml:space="preserve">ΟΜΑΔΑ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</t>
    </r>
  </si>
  <si>
    <t>ΟΜΑΔΑ 1</t>
  </si>
  <si>
    <t xml:space="preserve"> ΣΥΣΤΗΜΕΝΕΣ ΕΠΙΣΤΟΛΕΣ </t>
  </si>
  <si>
    <t>ΣΥΝΟΛΑ ΠΡ/ΣΜΟΥ ομαδας 1</t>
  </si>
  <si>
    <t xml:space="preserve">ΣΥΝΟΛΑ ΠΡ/ΣΜΟΥ ομαδας 2 </t>
  </si>
  <si>
    <t xml:space="preserve">ΓΕΝΙΚΟ ΣΥΝΟΛΟ  ομαδας 2 </t>
  </si>
  <si>
    <t xml:space="preserve">ΓΕΝΙΚΟ ΣΥΝΟΛΟ ομαδας 1 </t>
  </si>
  <si>
    <t xml:space="preserve">ΓΕΝΙΚΟ ΣΥΝΟΛΟ ΟΜΑΔΩΝ 1,2 ΜΕ ΦΠΑ </t>
  </si>
  <si>
    <t>ΔΕΜΑΤΑ ΑΠΟ ΤΡΙΑ ΜΕΧΡΙ ΔΕΚΑ ΚΙΛΑ 64121200-2</t>
  </si>
  <si>
    <t>Εξωτερικού</t>
  </si>
  <si>
    <t xml:space="preserve">Εξωτερικού </t>
  </si>
  <si>
    <t xml:space="preserve">ΤΙΜΟΛΟΓΙΟ ΠΡΟΣΦΟΡΑΣ </t>
  </si>
  <si>
    <t xml:space="preserve">Ο ΠΡΟΣΦΕΡΩΝ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</si>
</sst>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0.00;[Red]0.0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&quot;Ναι&quot;;&quot;Ναι&quot;;&quot;Όχι&quot;"/>
    <numFmt numFmtId="171" formatCode="&quot;Ενεργό&quot;;&quot;Ενεργό&quot;;&quot;Ανενεργό&quot;"/>
  </numFmts>
  <fonts count="4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"/>
      <sz val="12"/>
      <name val="Arial Black"/>
      <family val="2"/>
    </font>
    <font>
      <b/>
      <sz val="10"/>
      <name val="Arial"/>
      <family val="2"/>
    </font>
    <font>
      <b/>
      <u val="double"/>
      <sz val="12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1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165" fontId="0" fillId="0" borderId="1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">
      <selection activeCell="C42" sqref="C42"/>
    </sheetView>
  </sheetViews>
  <sheetFormatPr defaultColWidth="9.140625" defaultRowHeight="19.5" customHeight="1"/>
  <cols>
    <col min="1" max="1" width="4.7109375" style="1" customWidth="1"/>
    <col min="2" max="2" width="43.28125" style="0" customWidth="1"/>
    <col min="3" max="3" width="17.421875" style="1" customWidth="1"/>
    <col min="4" max="4" width="18.00390625" style="3" customWidth="1"/>
    <col min="5" max="5" width="15.7109375" style="3" customWidth="1"/>
  </cols>
  <sheetData>
    <row r="1" spans="1:5" ht="19.5" customHeight="1" hidden="1" thickBot="1">
      <c r="A1" s="31"/>
      <c r="B1" s="32"/>
      <c r="C1" s="32"/>
      <c r="D1" s="32"/>
      <c r="E1" s="33"/>
    </row>
    <row r="2" spans="1:5" ht="19.5" customHeight="1" hidden="1">
      <c r="A2" s="15"/>
      <c r="B2" s="15"/>
      <c r="C2" s="15"/>
      <c r="D2" s="15"/>
      <c r="E2" s="15"/>
    </row>
    <row r="3" spans="1:5" ht="19.5" customHeight="1">
      <c r="A3" s="15"/>
      <c r="B3" s="15"/>
      <c r="C3" s="15"/>
      <c r="D3" s="15"/>
      <c r="E3" s="15"/>
    </row>
    <row r="4" ht="54" customHeight="1">
      <c r="B4" s="6" t="s">
        <v>9</v>
      </c>
    </row>
    <row r="5" ht="12" customHeight="1">
      <c r="B5" s="6"/>
    </row>
    <row r="6" ht="12.75" hidden="1">
      <c r="B6" s="6"/>
    </row>
    <row r="7" spans="1:5" s="4" customFormat="1" ht="15" customHeight="1">
      <c r="A7" s="34" t="s">
        <v>24</v>
      </c>
      <c r="B7" s="34"/>
      <c r="C7" s="34"/>
      <c r="D7" s="34"/>
      <c r="E7" s="34"/>
    </row>
    <row r="8" spans="1:5" s="4" customFormat="1" ht="0.75" customHeight="1">
      <c r="A8" s="5"/>
      <c r="B8" s="5"/>
      <c r="C8" s="5"/>
      <c r="D8" s="5"/>
      <c r="E8" s="5"/>
    </row>
    <row r="9" spans="2:5" s="16" customFormat="1" ht="19.5" customHeight="1" thickBot="1">
      <c r="B9" s="17" t="s">
        <v>14</v>
      </c>
      <c r="D9" s="18"/>
      <c r="E9" s="18"/>
    </row>
    <row r="10" spans="1:5" s="2" customFormat="1" ht="19.5" customHeight="1" thickBot="1" thickTop="1">
      <c r="A10" s="42"/>
      <c r="B10" s="42"/>
      <c r="C10" s="8"/>
      <c r="D10" s="9"/>
      <c r="E10" s="9"/>
    </row>
    <row r="11" spans="1:5" ht="19.5" customHeight="1" thickBot="1" thickTop="1">
      <c r="A11" s="11"/>
      <c r="B11" s="42" t="s">
        <v>11</v>
      </c>
      <c r="C11" s="42"/>
      <c r="D11" s="7" t="s">
        <v>12</v>
      </c>
      <c r="E11" s="12" t="s">
        <v>1</v>
      </c>
    </row>
    <row r="12" spans="1:5" ht="19.5" customHeight="1" thickBot="1" thickTop="1">
      <c r="A12" s="11">
        <v>1</v>
      </c>
      <c r="B12" s="11" t="s">
        <v>5</v>
      </c>
      <c r="C12" s="11">
        <v>300</v>
      </c>
      <c r="D12" s="7"/>
      <c r="E12" s="12">
        <f>C12*E13</f>
        <v>0</v>
      </c>
    </row>
    <row r="13" spans="1:5" ht="19.5" customHeight="1" thickBot="1" thickTop="1">
      <c r="A13" s="11">
        <v>2</v>
      </c>
      <c r="B13" s="11" t="s">
        <v>6</v>
      </c>
      <c r="C13" s="11">
        <v>200</v>
      </c>
      <c r="D13" s="7"/>
      <c r="E13" s="12">
        <f>C13*D13</f>
        <v>0</v>
      </c>
    </row>
    <row r="14" spans="1:5" ht="19.5" customHeight="1" thickBot="1" thickTop="1">
      <c r="A14" s="11">
        <v>3</v>
      </c>
      <c r="B14" s="11" t="s">
        <v>2</v>
      </c>
      <c r="C14" s="11">
        <v>80</v>
      </c>
      <c r="D14" s="7"/>
      <c r="E14" s="12">
        <f>C14*D14</f>
        <v>0</v>
      </c>
    </row>
    <row r="15" spans="1:5" ht="19.5" customHeight="1" thickBot="1" thickTop="1">
      <c r="A15" s="11"/>
      <c r="B15" s="11" t="s">
        <v>22</v>
      </c>
      <c r="C15" s="11">
        <v>20</v>
      </c>
      <c r="D15" s="7"/>
      <c r="E15" s="12">
        <f>C15*D15</f>
        <v>0</v>
      </c>
    </row>
    <row r="16" spans="1:5" ht="19.5" customHeight="1" thickBot="1" thickTop="1">
      <c r="A16" s="35">
        <f>SUM(E12:E15)</f>
        <v>0</v>
      </c>
      <c r="B16" s="36"/>
      <c r="C16" s="36"/>
      <c r="D16" s="36"/>
      <c r="E16" s="37"/>
    </row>
    <row r="17" spans="1:5" s="2" customFormat="1" ht="34.5" customHeight="1" thickBot="1" thickTop="1">
      <c r="A17" s="42" t="s">
        <v>21</v>
      </c>
      <c r="B17" s="42"/>
      <c r="C17" s="8" t="s">
        <v>0</v>
      </c>
      <c r="D17" s="9" t="s">
        <v>12</v>
      </c>
      <c r="E17" s="9" t="s">
        <v>1</v>
      </c>
    </row>
    <row r="18" spans="1:5" ht="19.5" customHeight="1" thickBot="1" thickTop="1">
      <c r="A18" s="11">
        <v>1</v>
      </c>
      <c r="B18" s="11" t="s">
        <v>5</v>
      </c>
      <c r="C18" s="11">
        <v>200</v>
      </c>
      <c r="D18" s="7"/>
      <c r="E18" s="12">
        <f>C18*D18</f>
        <v>0</v>
      </c>
    </row>
    <row r="19" spans="1:5" ht="19.5" customHeight="1" thickBot="1" thickTop="1">
      <c r="A19" s="11">
        <v>2</v>
      </c>
      <c r="B19" s="11" t="s">
        <v>6</v>
      </c>
      <c r="C19" s="11">
        <v>100</v>
      </c>
      <c r="D19" s="7"/>
      <c r="E19" s="12">
        <f>C19*D19</f>
        <v>0</v>
      </c>
    </row>
    <row r="20" spans="1:5" ht="19.5" customHeight="1" thickBot="1" thickTop="1">
      <c r="A20" s="11">
        <v>3</v>
      </c>
      <c r="B20" s="11" t="s">
        <v>2</v>
      </c>
      <c r="C20" s="11">
        <v>8</v>
      </c>
      <c r="D20" s="7"/>
      <c r="E20" s="12">
        <f>C20*D20</f>
        <v>0</v>
      </c>
    </row>
    <row r="21" spans="1:5" ht="19.5" customHeight="1" thickBot="1" thickTop="1">
      <c r="A21" s="19"/>
      <c r="B21" s="11" t="s">
        <v>23</v>
      </c>
      <c r="C21" s="20">
        <v>20</v>
      </c>
      <c r="D21" s="21"/>
      <c r="E21" s="12">
        <f>C21*D21</f>
        <v>0</v>
      </c>
    </row>
    <row r="22" spans="1:5" ht="19.5" customHeight="1" thickBot="1" thickTop="1">
      <c r="A22" s="19"/>
      <c r="B22" s="20"/>
      <c r="C22" s="20"/>
      <c r="D22" s="21"/>
      <c r="E22" s="29">
        <f>SUM(E18:E21)</f>
        <v>0</v>
      </c>
    </row>
    <row r="23" spans="1:5" ht="19.5" customHeight="1" thickBot="1" thickTop="1">
      <c r="A23" s="19"/>
      <c r="B23" s="20" t="s">
        <v>16</v>
      </c>
      <c r="C23" s="20"/>
      <c r="D23" s="21"/>
      <c r="E23" s="24">
        <f>A16+E22</f>
        <v>0</v>
      </c>
    </row>
    <row r="24" spans="1:5" ht="19.5" customHeight="1" thickBot="1" thickTop="1">
      <c r="A24" s="19"/>
      <c r="B24" s="20" t="s">
        <v>10</v>
      </c>
      <c r="C24" s="20"/>
      <c r="D24" s="21"/>
      <c r="E24" s="26">
        <f>E23*24%</f>
        <v>0</v>
      </c>
    </row>
    <row r="25" spans="1:5" ht="19.5" customHeight="1" thickBot="1" thickTop="1">
      <c r="A25" s="19"/>
      <c r="B25" s="20" t="s">
        <v>19</v>
      </c>
      <c r="C25" s="20"/>
      <c r="D25" s="21"/>
      <c r="E25" s="24">
        <f>E23+E24</f>
        <v>0</v>
      </c>
    </row>
    <row r="26" spans="1:5" ht="19.5" customHeight="1" thickBot="1" thickTop="1">
      <c r="A26" s="38" t="s">
        <v>13</v>
      </c>
      <c r="B26" s="39"/>
      <c r="C26" s="39"/>
      <c r="D26" s="39"/>
      <c r="E26" s="40"/>
    </row>
    <row r="27" spans="1:5" s="2" customFormat="1" ht="34.5" customHeight="1" thickBot="1" thickTop="1">
      <c r="A27" s="41" t="s">
        <v>15</v>
      </c>
      <c r="B27" s="41"/>
      <c r="C27" s="8" t="s">
        <v>0</v>
      </c>
      <c r="D27" s="9" t="s">
        <v>12</v>
      </c>
      <c r="E27" s="9" t="s">
        <v>1</v>
      </c>
    </row>
    <row r="28" spans="1:5" ht="19.5" customHeight="1" thickBot="1" thickTop="1">
      <c r="A28" s="11">
        <v>1</v>
      </c>
      <c r="B28" s="11" t="s">
        <v>5</v>
      </c>
      <c r="C28" s="11">
        <v>25000</v>
      </c>
      <c r="D28" s="7"/>
      <c r="E28" s="12">
        <f>C28*D28</f>
        <v>0</v>
      </c>
    </row>
    <row r="29" spans="1:5" ht="19.5" customHeight="1" thickBot="1" thickTop="1">
      <c r="A29" s="11">
        <v>2</v>
      </c>
      <c r="B29" s="11" t="s">
        <v>6</v>
      </c>
      <c r="C29" s="11">
        <v>10500</v>
      </c>
      <c r="D29" s="7"/>
      <c r="E29" s="12">
        <f>C29*D29</f>
        <v>0</v>
      </c>
    </row>
    <row r="30" spans="1:5" ht="19.5" customHeight="1" thickBot="1" thickTop="1">
      <c r="A30" s="11">
        <v>3</v>
      </c>
      <c r="B30" s="11" t="s">
        <v>2</v>
      </c>
      <c r="C30" s="11">
        <v>5000</v>
      </c>
      <c r="D30" s="7"/>
      <c r="E30" s="12">
        <f>C30*D30</f>
        <v>0</v>
      </c>
    </row>
    <row r="31" spans="1:5" ht="19.5" customHeight="1" thickBot="1" thickTop="1">
      <c r="A31" s="27">
        <v>4</v>
      </c>
      <c r="B31" s="11" t="s">
        <v>3</v>
      </c>
      <c r="C31" s="11">
        <v>2000</v>
      </c>
      <c r="D31" s="7"/>
      <c r="E31" s="12">
        <f>C31*D31</f>
        <v>0</v>
      </c>
    </row>
    <row r="32" spans="1:5" ht="19.5" customHeight="1" thickBot="1" thickTop="1">
      <c r="A32" s="27">
        <v>5</v>
      </c>
      <c r="B32" s="11" t="s">
        <v>4</v>
      </c>
      <c r="C32" s="11">
        <v>800</v>
      </c>
      <c r="D32" s="7"/>
      <c r="E32" s="12">
        <f>C32*D32</f>
        <v>0</v>
      </c>
    </row>
    <row r="33" spans="1:5" s="23" customFormat="1" ht="19.5" customHeight="1" thickBot="1" thickTop="1">
      <c r="A33" s="22"/>
      <c r="B33" s="11" t="s">
        <v>17</v>
      </c>
      <c r="C33" s="11"/>
      <c r="D33" s="11"/>
      <c r="E33" s="25">
        <f>SUM(E28:E32)</f>
        <v>0</v>
      </c>
    </row>
    <row r="34" spans="1:5" s="23" customFormat="1" ht="19.5" customHeight="1" thickBot="1" thickTop="1">
      <c r="A34" s="22"/>
      <c r="B34" s="11" t="s">
        <v>10</v>
      </c>
      <c r="C34" s="11"/>
      <c r="D34" s="11"/>
      <c r="E34" s="25">
        <f>E33*24%</f>
        <v>0</v>
      </c>
    </row>
    <row r="35" spans="1:5" s="23" customFormat="1" ht="19.5" customHeight="1" thickBot="1" thickTop="1">
      <c r="A35" s="22"/>
      <c r="B35" s="11" t="s">
        <v>18</v>
      </c>
      <c r="C35" s="11"/>
      <c r="D35" s="11"/>
      <c r="E35" s="25">
        <f>SUM(E33:E34)</f>
        <v>0</v>
      </c>
    </row>
    <row r="36" spans="1:5" s="23" customFormat="1" ht="0.75" customHeight="1" thickBot="1" thickTop="1">
      <c r="A36" s="22"/>
      <c r="B36" s="11"/>
      <c r="C36" s="11"/>
      <c r="D36" s="11"/>
      <c r="E36" s="11"/>
    </row>
    <row r="37" spans="1:5" s="23" customFormat="1" ht="19.5" customHeight="1" thickBot="1" thickTop="1">
      <c r="A37" s="22"/>
      <c r="B37" s="11" t="s">
        <v>8</v>
      </c>
      <c r="C37" s="25">
        <f>E23+E33</f>
        <v>0</v>
      </c>
      <c r="D37" s="11"/>
      <c r="E37" s="11"/>
    </row>
    <row r="38" spans="1:5" s="23" customFormat="1" ht="19.5" customHeight="1" thickBot="1" thickTop="1">
      <c r="A38" s="22"/>
      <c r="B38" s="11" t="s">
        <v>10</v>
      </c>
      <c r="C38" s="25">
        <f>C37*24%</f>
        <v>0</v>
      </c>
      <c r="D38" s="11"/>
      <c r="E38" s="11"/>
    </row>
    <row r="39" spans="1:5" s="23" customFormat="1" ht="19.5" customHeight="1" thickBot="1" thickTop="1">
      <c r="A39" s="22"/>
      <c r="B39" s="11" t="s">
        <v>7</v>
      </c>
      <c r="C39" s="25">
        <f>SUM(C37:C38)</f>
        <v>0</v>
      </c>
      <c r="D39" s="11"/>
      <c r="E39" s="11"/>
    </row>
    <row r="40" spans="1:5" ht="3.75" customHeight="1" thickBot="1" thickTop="1">
      <c r="A40" s="10"/>
      <c r="B40" s="13"/>
      <c r="C40" s="13"/>
      <c r="D40" s="14"/>
      <c r="E40" s="10"/>
    </row>
    <row r="41" spans="1:5" ht="19.5" customHeight="1" hidden="1" thickBot="1">
      <c r="A41"/>
      <c r="C41"/>
      <c r="D41"/>
      <c r="E41"/>
    </row>
    <row r="42" spans="2:3" ht="19.5" customHeight="1" thickBot="1" thickTop="1">
      <c r="B42" s="11" t="s">
        <v>20</v>
      </c>
      <c r="C42" s="28">
        <f>E25+E35</f>
        <v>0</v>
      </c>
    </row>
    <row r="43" ht="0.75" customHeight="1" thickTop="1"/>
    <row r="44" ht="19.5" customHeight="1" hidden="1"/>
    <row r="45" ht="19.5" customHeight="1" hidden="1"/>
    <row r="46" spans="2:6" ht="19.5" customHeight="1">
      <c r="B46" s="30"/>
      <c r="C46" s="30"/>
      <c r="D46" s="30"/>
      <c r="E46" s="30"/>
      <c r="F46" s="30"/>
    </row>
    <row r="47" ht="19.5" customHeight="1">
      <c r="C47" s="1" t="s">
        <v>25</v>
      </c>
    </row>
  </sheetData>
  <sheetProtection/>
  <mergeCells count="9">
    <mergeCell ref="B46:F46"/>
    <mergeCell ref="A1:E1"/>
    <mergeCell ref="A7:E7"/>
    <mergeCell ref="A16:E16"/>
    <mergeCell ref="A26:E26"/>
    <mergeCell ref="A27:B27"/>
    <mergeCell ref="A10:B10"/>
    <mergeCell ref="A17:B17"/>
    <mergeCell ref="B11:C11"/>
  </mergeCells>
  <printOptions/>
  <pageMargins left="0.43" right="0.1968503937007874" top="0.42" bottom="0.31496062992125984" header="0.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Tzanidakis Vasilis</cp:lastModifiedBy>
  <cp:lastPrinted>2018-04-11T07:06:51Z</cp:lastPrinted>
  <dcterms:created xsi:type="dcterms:W3CDTF">2015-03-12T08:05:15Z</dcterms:created>
  <dcterms:modified xsi:type="dcterms:W3CDTF">2018-05-18T10:50:29Z</dcterms:modified>
  <cp:category/>
  <cp:version/>
  <cp:contentType/>
  <cp:contentStatus/>
</cp:coreProperties>
</file>