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ΠΡΟΜΗΘΕΙΕΣ_ΑΝΑΡΤΗΣΗ_2022\1.Προμηθειες\Προμήθεια καλλιτεχνικών υλικών\"/>
    </mc:Choice>
  </mc:AlternateContent>
  <xr:revisionPtr revIDLastSave="0" documentId="13_ncr:1_{858C11F4-FF78-451D-9E88-5F8411523D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Hlk114737064" localSheetId="0">Sheet1!$A$218</definedName>
    <definedName name="_Hlk114737240" localSheetId="0">Sheet1!$A$219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4" i="1" l="1"/>
  <c r="G335" i="1"/>
  <c r="I335" i="1" s="1"/>
  <c r="G336" i="1"/>
  <c r="I336" i="1" s="1"/>
  <c r="G337" i="1"/>
  <c r="I337" i="1" s="1"/>
  <c r="G338" i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G346" i="1"/>
  <c r="G347" i="1"/>
  <c r="I347" i="1" s="1"/>
  <c r="G348" i="1"/>
  <c r="I348" i="1" s="1"/>
  <c r="G333" i="1"/>
  <c r="I333" i="1" s="1"/>
  <c r="G295" i="1"/>
  <c r="I295" i="1" s="1"/>
  <c r="G296" i="1"/>
  <c r="I296" i="1" s="1"/>
  <c r="G297" i="1"/>
  <c r="G298" i="1"/>
  <c r="I298" i="1" s="1"/>
  <c r="G299" i="1"/>
  <c r="G300" i="1"/>
  <c r="I300" i="1" s="1"/>
  <c r="G301" i="1"/>
  <c r="I301" i="1" s="1"/>
  <c r="G302" i="1"/>
  <c r="G303" i="1"/>
  <c r="G304" i="1"/>
  <c r="I304" i="1" s="1"/>
  <c r="G305" i="1"/>
  <c r="I305" i="1" s="1"/>
  <c r="G306" i="1"/>
  <c r="I306" i="1" s="1"/>
  <c r="G307" i="1"/>
  <c r="I307" i="1" s="1"/>
  <c r="G308" i="1"/>
  <c r="G309" i="1"/>
  <c r="G310" i="1"/>
  <c r="I310" i="1" s="1"/>
  <c r="G311" i="1"/>
  <c r="I311" i="1" s="1"/>
  <c r="G312" i="1"/>
  <c r="I312" i="1" s="1"/>
  <c r="G313" i="1"/>
  <c r="G314" i="1"/>
  <c r="G315" i="1"/>
  <c r="G316" i="1"/>
  <c r="G317" i="1"/>
  <c r="I317" i="1" s="1"/>
  <c r="G318" i="1"/>
  <c r="I318" i="1" s="1"/>
  <c r="G319" i="1"/>
  <c r="I319" i="1" s="1"/>
  <c r="G320" i="1"/>
  <c r="G321" i="1"/>
  <c r="G322" i="1"/>
  <c r="I322" i="1" s="1"/>
  <c r="G323" i="1"/>
  <c r="I323" i="1" s="1"/>
  <c r="G324" i="1"/>
  <c r="I324" i="1" s="1"/>
  <c r="G325" i="1"/>
  <c r="I325" i="1" s="1"/>
  <c r="G326" i="1"/>
  <c r="G327" i="1"/>
  <c r="G328" i="1"/>
  <c r="G329" i="1"/>
  <c r="I329" i="1" s="1"/>
  <c r="G330" i="1"/>
  <c r="I330" i="1" s="1"/>
  <c r="G331" i="1"/>
  <c r="G294" i="1"/>
  <c r="G280" i="1"/>
  <c r="G281" i="1"/>
  <c r="I281" i="1" s="1"/>
  <c r="G282" i="1"/>
  <c r="I282" i="1" s="1"/>
  <c r="G283" i="1"/>
  <c r="I283" i="1" s="1"/>
  <c r="G284" i="1"/>
  <c r="I284" i="1" s="1"/>
  <c r="G285" i="1"/>
  <c r="G286" i="1"/>
  <c r="G287" i="1"/>
  <c r="G288" i="1"/>
  <c r="I288" i="1" s="1"/>
  <c r="G289" i="1"/>
  <c r="G290" i="1"/>
  <c r="I290" i="1" s="1"/>
  <c r="G291" i="1"/>
  <c r="G292" i="1"/>
  <c r="G279" i="1"/>
  <c r="I279" i="1" s="1"/>
  <c r="G270" i="1"/>
  <c r="I270" i="1" s="1"/>
  <c r="G271" i="1"/>
  <c r="I271" i="1" s="1"/>
  <c r="G272" i="1"/>
  <c r="I272" i="1" s="1"/>
  <c r="G273" i="1"/>
  <c r="G274" i="1"/>
  <c r="G275" i="1"/>
  <c r="I275" i="1" s="1"/>
  <c r="G276" i="1"/>
  <c r="I276" i="1" s="1"/>
  <c r="G277" i="1"/>
  <c r="I277" i="1" s="1"/>
  <c r="G269" i="1"/>
  <c r="I269" i="1" s="1"/>
  <c r="G263" i="1"/>
  <c r="G264" i="1"/>
  <c r="I264" i="1" s="1"/>
  <c r="G265" i="1"/>
  <c r="I265" i="1" s="1"/>
  <c r="G266" i="1"/>
  <c r="I266" i="1" s="1"/>
  <c r="G267" i="1"/>
  <c r="G262" i="1"/>
  <c r="I262" i="1" s="1"/>
  <c r="G250" i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G257" i="1"/>
  <c r="I257" i="1" s="1"/>
  <c r="G258" i="1"/>
  <c r="I258" i="1" s="1"/>
  <c r="G259" i="1"/>
  <c r="I259" i="1" s="1"/>
  <c r="G260" i="1"/>
  <c r="G249" i="1"/>
  <c r="I249" i="1" s="1"/>
  <c r="G245" i="1"/>
  <c r="G246" i="1"/>
  <c r="I246" i="1" s="1"/>
  <c r="G247" i="1"/>
  <c r="I247" i="1" s="1"/>
  <c r="G244" i="1"/>
  <c r="G240" i="1"/>
  <c r="I240" i="1" s="1"/>
  <c r="G241" i="1"/>
  <c r="I241" i="1" s="1"/>
  <c r="G242" i="1"/>
  <c r="I242" i="1" s="1"/>
  <c r="G239" i="1"/>
  <c r="G230" i="1"/>
  <c r="I230" i="1" s="1"/>
  <c r="G231" i="1"/>
  <c r="I231" i="1" s="1"/>
  <c r="G232" i="1"/>
  <c r="I232" i="1" s="1"/>
  <c r="G233" i="1"/>
  <c r="I233" i="1" s="1"/>
  <c r="G234" i="1"/>
  <c r="G235" i="1"/>
  <c r="I235" i="1" s="1"/>
  <c r="G236" i="1"/>
  <c r="I236" i="1" s="1"/>
  <c r="G237" i="1"/>
  <c r="G229" i="1"/>
  <c r="I229" i="1" s="1"/>
  <c r="G220" i="1"/>
  <c r="G221" i="1"/>
  <c r="G222" i="1"/>
  <c r="I222" i="1" s="1"/>
  <c r="G223" i="1"/>
  <c r="I223" i="1" s="1"/>
  <c r="G224" i="1"/>
  <c r="I224" i="1" s="1"/>
  <c r="G225" i="1"/>
  <c r="G226" i="1"/>
  <c r="I226" i="1" s="1"/>
  <c r="G227" i="1"/>
  <c r="I227" i="1" s="1"/>
  <c r="G219" i="1"/>
  <c r="I219" i="1" s="1"/>
  <c r="G210" i="1"/>
  <c r="I210" i="1" s="1"/>
  <c r="G211" i="1"/>
  <c r="I211" i="1" s="1"/>
  <c r="G212" i="1"/>
  <c r="I212" i="1" s="1"/>
  <c r="G213" i="1"/>
  <c r="I213" i="1" s="1"/>
  <c r="G214" i="1"/>
  <c r="G215" i="1"/>
  <c r="G216" i="1"/>
  <c r="I216" i="1" s="1"/>
  <c r="G217" i="1"/>
  <c r="G209" i="1"/>
  <c r="G205" i="1"/>
  <c r="I205" i="1" s="1"/>
  <c r="G206" i="1"/>
  <c r="I206" i="1" s="1"/>
  <c r="G207" i="1"/>
  <c r="I207" i="1" s="1"/>
  <c r="G204" i="1"/>
  <c r="G202" i="1"/>
  <c r="I202" i="1" s="1"/>
  <c r="G201" i="1"/>
  <c r="I201" i="1" s="1"/>
  <c r="G196" i="1"/>
  <c r="I196" i="1" s="1"/>
  <c r="G197" i="1"/>
  <c r="I197" i="1" s="1"/>
  <c r="G198" i="1"/>
  <c r="I198" i="1" s="1"/>
  <c r="G199" i="1"/>
  <c r="I199" i="1" s="1"/>
  <c r="G195" i="1"/>
  <c r="G185" i="1"/>
  <c r="G186" i="1"/>
  <c r="I186" i="1" s="1"/>
  <c r="G187" i="1"/>
  <c r="I187" i="1" s="1"/>
  <c r="G188" i="1"/>
  <c r="I188" i="1" s="1"/>
  <c r="G189" i="1"/>
  <c r="I189" i="1" s="1"/>
  <c r="G190" i="1"/>
  <c r="G191" i="1"/>
  <c r="I191" i="1" s="1"/>
  <c r="G192" i="1"/>
  <c r="I192" i="1" s="1"/>
  <c r="G193" i="1"/>
  <c r="I193" i="1" s="1"/>
  <c r="G184" i="1"/>
  <c r="G179" i="1"/>
  <c r="I179" i="1" s="1"/>
  <c r="G180" i="1"/>
  <c r="I180" i="1" s="1"/>
  <c r="G181" i="1"/>
  <c r="I181" i="1" s="1"/>
  <c r="G182" i="1"/>
  <c r="I182" i="1" s="1"/>
  <c r="G178" i="1"/>
  <c r="G161" i="1"/>
  <c r="I161" i="1" s="1"/>
  <c r="G162" i="1"/>
  <c r="I162" i="1" s="1"/>
  <c r="G163" i="1"/>
  <c r="I163" i="1" s="1"/>
  <c r="G164" i="1"/>
  <c r="I164" i="1" s="1"/>
  <c r="G165" i="1"/>
  <c r="G166" i="1"/>
  <c r="G167" i="1"/>
  <c r="G168" i="1"/>
  <c r="I168" i="1" s="1"/>
  <c r="G169" i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60" i="1"/>
  <c r="I160" i="1" s="1"/>
  <c r="G155" i="1"/>
  <c r="G156" i="1"/>
  <c r="I156" i="1" s="1"/>
  <c r="G157" i="1"/>
  <c r="I157" i="1" s="1"/>
  <c r="G158" i="1"/>
  <c r="I158" i="1" s="1"/>
  <c r="G154" i="1"/>
  <c r="I154" i="1" s="1"/>
  <c r="G146" i="1"/>
  <c r="I146" i="1" s="1"/>
  <c r="G147" i="1"/>
  <c r="I147" i="1" s="1"/>
  <c r="G148" i="1"/>
  <c r="G149" i="1"/>
  <c r="I149" i="1" s="1"/>
  <c r="G150" i="1"/>
  <c r="G151" i="1"/>
  <c r="G152" i="1"/>
  <c r="G145" i="1"/>
  <c r="I145" i="1" s="1"/>
  <c r="G140" i="1"/>
  <c r="G141" i="1"/>
  <c r="I141" i="1" s="1"/>
  <c r="G142" i="1"/>
  <c r="I142" i="1" s="1"/>
  <c r="G143" i="1"/>
  <c r="I143" i="1" s="1"/>
  <c r="G139" i="1"/>
  <c r="I139" i="1" s="1"/>
  <c r="G137" i="1"/>
  <c r="I137" i="1" s="1"/>
  <c r="G136" i="1"/>
  <c r="G118" i="1"/>
  <c r="G119" i="1"/>
  <c r="I119" i="1" s="1"/>
  <c r="G120" i="1"/>
  <c r="I120" i="1" s="1"/>
  <c r="G121" i="1"/>
  <c r="I121" i="1" s="1"/>
  <c r="G122" i="1"/>
  <c r="I122" i="1" s="1"/>
  <c r="G123" i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17" i="1"/>
  <c r="I11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G115" i="1"/>
  <c r="I115" i="1" s="1"/>
  <c r="G97" i="1"/>
  <c r="G78" i="1"/>
  <c r="G79" i="1"/>
  <c r="I79" i="1" s="1"/>
  <c r="G80" i="1"/>
  <c r="I80" i="1" s="1"/>
  <c r="G81" i="1"/>
  <c r="I81" i="1" s="1"/>
  <c r="G82" i="1"/>
  <c r="I82" i="1" s="1"/>
  <c r="G83" i="1"/>
  <c r="I83" i="1" s="1"/>
  <c r="G84" i="1"/>
  <c r="G85" i="1"/>
  <c r="G86" i="1"/>
  <c r="G87" i="1"/>
  <c r="I87" i="1" s="1"/>
  <c r="G88" i="1"/>
  <c r="I88" i="1" s="1"/>
  <c r="G89" i="1"/>
  <c r="I89" i="1" s="1"/>
  <c r="G90" i="1"/>
  <c r="G91" i="1"/>
  <c r="I91" i="1" s="1"/>
  <c r="G92" i="1"/>
  <c r="I92" i="1" s="1"/>
  <c r="G93" i="1"/>
  <c r="I93" i="1" s="1"/>
  <c r="G94" i="1"/>
  <c r="I94" i="1" s="1"/>
  <c r="G95" i="1"/>
  <c r="I95" i="1" s="1"/>
  <c r="G77" i="1"/>
  <c r="I77" i="1" s="1"/>
  <c r="G72" i="1"/>
  <c r="I72" i="1" s="1"/>
  <c r="G73" i="1"/>
  <c r="I73" i="1" s="1"/>
  <c r="G74" i="1"/>
  <c r="I74" i="1" s="1"/>
  <c r="G75" i="1"/>
  <c r="I75" i="1" s="1"/>
  <c r="G71" i="1"/>
  <c r="G52" i="1"/>
  <c r="I52" i="1" s="1"/>
  <c r="G53" i="1"/>
  <c r="I53" i="1" s="1"/>
  <c r="G54" i="1"/>
  <c r="G55" i="1"/>
  <c r="G56" i="1"/>
  <c r="I56" i="1" s="1"/>
  <c r="G57" i="1"/>
  <c r="I57" i="1" s="1"/>
  <c r="G58" i="1"/>
  <c r="I58" i="1" s="1"/>
  <c r="G59" i="1"/>
  <c r="I59" i="1" s="1"/>
  <c r="G60" i="1"/>
  <c r="G61" i="1"/>
  <c r="I61" i="1" s="1"/>
  <c r="G62" i="1"/>
  <c r="I62" i="1" s="1"/>
  <c r="G63" i="1"/>
  <c r="I63" i="1" s="1"/>
  <c r="G64" i="1"/>
  <c r="I64" i="1" s="1"/>
  <c r="G65" i="1"/>
  <c r="I65" i="1" s="1"/>
  <c r="G66" i="1"/>
  <c r="G67" i="1"/>
  <c r="G68" i="1"/>
  <c r="I68" i="1" s="1"/>
  <c r="G69" i="1"/>
  <c r="I69" i="1" s="1"/>
  <c r="G51" i="1"/>
  <c r="I5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G49" i="1"/>
  <c r="G31" i="1"/>
  <c r="I31" i="1" s="1"/>
  <c r="G28" i="1"/>
  <c r="I28" i="1" s="1"/>
  <c r="G29" i="1"/>
  <c r="G27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G13" i="1"/>
  <c r="I13" i="1" s="1"/>
  <c r="G6" i="1"/>
  <c r="G7" i="1"/>
  <c r="I7" i="1" s="1"/>
  <c r="G8" i="1"/>
  <c r="I8" i="1" s="1"/>
  <c r="G9" i="1"/>
  <c r="I9" i="1" s="1"/>
  <c r="G10" i="1"/>
  <c r="G11" i="1"/>
  <c r="I11" i="1" s="1"/>
  <c r="G5" i="1"/>
  <c r="I5" i="1" s="1"/>
  <c r="I334" i="1"/>
  <c r="I338" i="1"/>
  <c r="I345" i="1"/>
  <c r="I346" i="1"/>
  <c r="I297" i="1"/>
  <c r="I299" i="1"/>
  <c r="I302" i="1"/>
  <c r="I303" i="1"/>
  <c r="I308" i="1"/>
  <c r="I309" i="1"/>
  <c r="I313" i="1"/>
  <c r="I314" i="1"/>
  <c r="I315" i="1"/>
  <c r="I316" i="1"/>
  <c r="I320" i="1"/>
  <c r="I321" i="1"/>
  <c r="I326" i="1"/>
  <c r="I327" i="1"/>
  <c r="I328" i="1"/>
  <c r="I331" i="1"/>
  <c r="I294" i="1"/>
  <c r="I280" i="1"/>
  <c r="I285" i="1"/>
  <c r="I286" i="1"/>
  <c r="I287" i="1"/>
  <c r="I289" i="1"/>
  <c r="I291" i="1"/>
  <c r="I292" i="1"/>
  <c r="I273" i="1"/>
  <c r="I274" i="1"/>
  <c r="I263" i="1"/>
  <c r="I267" i="1"/>
  <c r="I250" i="1"/>
  <c r="I256" i="1"/>
  <c r="I260" i="1"/>
  <c r="I245" i="1"/>
  <c r="I244" i="1"/>
  <c r="I239" i="1"/>
  <c r="I234" i="1"/>
  <c r="I237" i="1"/>
  <c r="I220" i="1"/>
  <c r="I221" i="1"/>
  <c r="I225" i="1"/>
  <c r="I214" i="1"/>
  <c r="I215" i="1"/>
  <c r="I217" i="1"/>
  <c r="I209" i="1"/>
  <c r="I204" i="1"/>
  <c r="I195" i="1"/>
  <c r="I185" i="1"/>
  <c r="I190" i="1"/>
  <c r="I184" i="1"/>
  <c r="I178" i="1"/>
  <c r="I165" i="1"/>
  <c r="I166" i="1"/>
  <c r="I167" i="1"/>
  <c r="I169" i="1"/>
  <c r="I155" i="1"/>
  <c r="I148" i="1"/>
  <c r="I150" i="1"/>
  <c r="I151" i="1"/>
  <c r="I152" i="1"/>
  <c r="I140" i="1"/>
  <c r="I136" i="1"/>
  <c r="I118" i="1"/>
  <c r="I123" i="1"/>
  <c r="I108" i="1"/>
  <c r="I114" i="1"/>
  <c r="I97" i="1"/>
  <c r="I78" i="1"/>
  <c r="I84" i="1"/>
  <c r="I85" i="1"/>
  <c r="I86" i="1"/>
  <c r="I90" i="1"/>
  <c r="I71" i="1"/>
  <c r="I54" i="1"/>
  <c r="I55" i="1"/>
  <c r="I60" i="1"/>
  <c r="I66" i="1"/>
  <c r="I67" i="1"/>
  <c r="I40" i="1"/>
  <c r="I48" i="1"/>
  <c r="I49" i="1"/>
  <c r="I29" i="1"/>
  <c r="I27" i="1"/>
  <c r="I25" i="1"/>
  <c r="I6" i="1"/>
  <c r="I10" i="1"/>
  <c r="I349" i="1" l="1"/>
  <c r="I350" i="1" s="1"/>
  <c r="I351" i="1" s="1"/>
</calcChain>
</file>

<file path=xl/sharedStrings.xml><?xml version="1.0" encoding="utf-8"?>
<sst xmlns="http://schemas.openxmlformats.org/spreadsheetml/2006/main" count="673" uniqueCount="364">
  <si>
    <t>ΠΡΟΜΗΘΕΙΑ ΕΙΚΑΣΤΙΚΩΝ ΥΛΙΚΩΝ CPV:37000000-8</t>
  </si>
  <si>
    <t>Α/Α</t>
  </si>
  <si>
    <t>ΕΙΔΟΣ</t>
  </si>
  <si>
    <t>Μ.Μ</t>
  </si>
  <si>
    <t>ΤΙΜΗ ΜΟΝΑΔΑΣ ΠΡΟ ΦΠΑ</t>
  </si>
  <si>
    <t>ΣΥΝΟΛΟ</t>
  </si>
  <si>
    <t xml:space="preserve">ΧΑΡΤΙΑ </t>
  </si>
  <si>
    <t>ΤΕΜ</t>
  </si>
  <si>
    <t>ΠΑΚΕΤΟ</t>
  </si>
  <si>
    <t>Κόλλες A4/500 φύλλα 80 gr χρώμα πράσινο</t>
  </si>
  <si>
    <t>Κόλλες A4/500 φύλλα 80 gr χρώμα κόκκινο</t>
  </si>
  <si>
    <t>Κόλλες A3/250 φύλλα 160 gr χρώμα λευκό  (ΩΔΕΊΟΥ)</t>
  </si>
  <si>
    <t xml:space="preserve">ΠΑΚΕΤΟ </t>
  </si>
  <si>
    <t>Κόλλες A4/250 φύλλα 160 gr χρώμα λευκό (ΩΔΕΙΟΥ)</t>
  </si>
  <si>
    <t>ΣΥΣΚΕΥΑΣΙΑ</t>
  </si>
  <si>
    <t>Χαρτί Πάπυρος Α3 175gr 100Φ.(ΩΔΕΙΟΥ)</t>
  </si>
  <si>
    <t>ΧΑΡΤΙ ΓΚΟΦΡΕ</t>
  </si>
  <si>
    <t>ΠΑΚΕΤΑ</t>
  </si>
  <si>
    <t xml:space="preserve">ΜΠΛΟΚ </t>
  </si>
  <si>
    <t>ΦΥΛΛΑ ΚΑΝΣΟΝ  50Χ70</t>
  </si>
  <si>
    <t>ΧΑΡΤΟΝΙ ΜΕΤΑΛΙΖΕ  50Χ70 ΜΙΑΣ ΟΨΗΣ</t>
  </si>
  <si>
    <t>Χαρτόνι Μεταλιζέ 50Χ70 μίας όψης ΑΣΗΜΙ</t>
  </si>
  <si>
    <t>Χαρτόνι Μεταλιζέ 50Χ70 μίας όψης ΚΟΚΚΙΝΟ</t>
  </si>
  <si>
    <t>Χαρτόνι Μεταλιζέ 50Χ70 μίας όψης ΜΠΛΕ</t>
  </si>
  <si>
    <t>Χαρτόνι Μεταλιζέ 50Χ70 μίας όψης ΠΡΑΣΙΝΟ</t>
  </si>
  <si>
    <t>Χαρτόνι Μεταλιζέ 50Χ70 μίας όψης ΧΡΥΣΟ</t>
  </si>
  <si>
    <t>METRON ΧΑΡΤΟΝΙ ΟΝΤΟΥΛΕ 50Χ70</t>
  </si>
  <si>
    <t>Metron Χαρτόνι Οντουλέ 50Χ70 ΚΟΚΚΙΝΟ</t>
  </si>
  <si>
    <t>Metron Χαρτόνι Οντουλέ 50Χ70 ΚΙΤΡΙΝΙ</t>
  </si>
  <si>
    <t>Metron Χαρτόνι Οντουλέ 50Χ70 ΜΠΛΕ</t>
  </si>
  <si>
    <t>Metron Χαρτόνι Οντουλέ 50Χ70 ΓΑΛΑΖΙΟ</t>
  </si>
  <si>
    <t>Metron Χαρτόνι Οντουλέ 50Χ70 ΠΟΡΤΟΚΑΛΙ</t>
  </si>
  <si>
    <t>Metron Χαρτόνι Οντουλέ 50Χ70 ΠΡΑΣΙΝΟ</t>
  </si>
  <si>
    <t>Metron Χαρτόνι Οντουλέ 50Χ70 ΛΑΧΑΝΙ</t>
  </si>
  <si>
    <t>Metron Χαρτόνι Οντουλέ 50Χ70 ΛΑΔΙ</t>
  </si>
  <si>
    <t>Metron Χαρτόνι Οντουλέ 50Χ70 ΡΟΖ</t>
  </si>
  <si>
    <t>Metron Χαρτόνι Οντουλέ 50Χ70 ΦΟΥΞ</t>
  </si>
  <si>
    <t>Metron Χαρτόνι Οντουλέ 50Χ70 ΜΩΒ</t>
  </si>
  <si>
    <t>Metron Χαρτόνι Οντουλέ 50Χ70 ΛΙΛΑ</t>
  </si>
  <si>
    <t>Metron Χαρτόνι Οντουλέ 50Χ70 ΩΧΡΑ/ΤΑΜΠΑ</t>
  </si>
  <si>
    <t>Metron Χαρτόνι Οντουλέ 50Χ70 ΚΑΦΕ</t>
  </si>
  <si>
    <t>Metron Χαρτόνι Οντουλέ 50Χ70  ΜΑΥΡΟ</t>
  </si>
  <si>
    <t>Metron Χαρτόνι Οντουλέ 50Χ70  ΑΣΠΡΟ</t>
  </si>
  <si>
    <t>Metron Χαρτόνι Οντουλέ 50Χ70 ΓΚΡΙ</t>
  </si>
  <si>
    <t>Metron Χαρτόνι Οντουλέ 50Χ70 ΧΡΥΣΟ</t>
  </si>
  <si>
    <t>Metron Χαρτόνι Οντουλέ 50Χ70 ΑΣΗΜΙ</t>
  </si>
  <si>
    <t>ΧΑΡΤΙ ΒΕΛΟΥΤΕ ΣΕ ΡΟΛΟ 10 ΜΕΤΡΑ</t>
  </si>
  <si>
    <t>Χαρτί Βελουτέ σε ρολό (10 μέτρα) ΚΟΚΚΙΝΟ</t>
  </si>
  <si>
    <t>Χαρτί Βελουτέ σε ρολό (10 μέτρα) ΚΙΤΡΙΝΟ</t>
  </si>
  <si>
    <t>Χαρτί Βελουτέ σε ρολό (10 μέτρα) ΜΠΛΕ</t>
  </si>
  <si>
    <t>Χαρτί Βελουτέ σε ρολό (10 μέτρα) ΓΑΛΑΖΙΟ</t>
  </si>
  <si>
    <t>Χαρτί Βελουτέ σε ρολό (10 μέτρα) ΠΟΡΤΟΚΑΛΙ</t>
  </si>
  <si>
    <t>Χαρτί Βελουτέ σε ρολό (10 μέτρα) ΠΡΑΣΙΝΟ</t>
  </si>
  <si>
    <t>Χαρτί Βελουτέ σε ρολό (10 μέτρα) ΛΑΧΑΝΙ</t>
  </si>
  <si>
    <t>Χαρτί Βελουτέ σε ρολό (10 μέτρα) ΛΑΔΙ</t>
  </si>
  <si>
    <t>Χαρτί Βελουτέ σε ρολό (10 μέτρα) ΡΟΖ</t>
  </si>
  <si>
    <t>Χαρτί Βελουτέ σε ρολό (10 μέτρα) ΦΟΥΞ</t>
  </si>
  <si>
    <t>Χαρτί Βελουτέ σε ρολό (10 μέτρα) ΜΩΒ</t>
  </si>
  <si>
    <t>Χαρτί Βελουτέ σε ρολό (10 μέτρα) ΛΙΛΑ</t>
  </si>
  <si>
    <t>Χαρτί Βελουτέ σε ρολό (10 μέτρα) ΩΧΡΑ/ΤΑΜΠΑ</t>
  </si>
  <si>
    <t>Χαρτί Βελουτέ σε ρολό (10 μέτρα) ΚΑΦΕ</t>
  </si>
  <si>
    <t>Χαρτί Βελουτέ σε ρολό (10 μέτρα) ΜΑΥΡΟ</t>
  </si>
  <si>
    <t>Χαρτί Βελουτέ σε ρολό (10 μέτρα) ΑΣΠΡΟ</t>
  </si>
  <si>
    <t>Χαρτί Βελουτέ σε ρολό (10 μέτρα) ΓΚΡΙ</t>
  </si>
  <si>
    <t>Χαρτί Βελουτέ σε ρολό (10 μέτρα) ΧΡΥΣΟ</t>
  </si>
  <si>
    <t>Χαρτί Βελουτέ σε ρολό (10 μέτρα) ΑΣΗΜΙ</t>
  </si>
  <si>
    <t>ΤΣΟΧΑ ΡΟΛΟ 45Χ100</t>
  </si>
  <si>
    <t>Τσόχα Ρολό 45Χ100  ΛΙΛΑ</t>
  </si>
  <si>
    <t>Τσόχα Ρολό 45Χ100 ΠΟΡΤΟΚΑΛΙ</t>
  </si>
  <si>
    <t>Τσόχα Ρολό 45Χ100 ΛΑΧΑΝΙ</t>
  </si>
  <si>
    <t>Τσόχα Ρολό 45Χ100 ΣΙΕΛ</t>
  </si>
  <si>
    <t>Τσόχα Ρολό 45Χ100 ΤΥΡΚΟΥΑΖ</t>
  </si>
  <si>
    <t>Τσόχα Ρολό 45Χ100 ΚΙΤΡΙΝΟ</t>
  </si>
  <si>
    <t>Τσόχα Ρολό 45Χ100 ΡΟΖ</t>
  </si>
  <si>
    <t>Τσόχα Ρολό 45Χ100 ΦΟΥΞΙΑ</t>
  </si>
  <si>
    <t>Τσόχα Ρολό 45Χ100 ΜΩΒ</t>
  </si>
  <si>
    <t>Τσόχα Ρολό 45Χ100 ΛΕΥΚΟ</t>
  </si>
  <si>
    <t>Τσόχα Ρολό 45Χ100 ΕΚΡΟΥ</t>
  </si>
  <si>
    <t>Τσόχα Ρολό 45Χ100 ΛΑΔΙ</t>
  </si>
  <si>
    <t>Τσόχα Ρολό 45Χ100 ΚΟΚΚΙΝΟ</t>
  </si>
  <si>
    <t>Τσόχα Ρολό 45Χ100 ΜΠΛΕ</t>
  </si>
  <si>
    <t>Τσόχα Ρολό 45Χ100 ΚΑΦΕ</t>
  </si>
  <si>
    <t>Τσόχα Ρολό 45Χ100 ΜΠΕΖ</t>
  </si>
  <si>
    <t>Τσόχα Ρολό 45Χ100 ΜΑΥΡΟ</t>
  </si>
  <si>
    <t>Τσόχα Ρολό 45Χ100 ΓΚΡΙ</t>
  </si>
  <si>
    <t>ΔΙΑΦΟΡΑ ΧΑΡΤΙΑ-ΧΑΡΤΟΝΙΑ</t>
  </si>
  <si>
    <t>Χαρτόνι ΓΚΡΙ 70Χ100cm 1,5 mm</t>
  </si>
  <si>
    <t>Χαρτόνι λευκό 300gr 70X100cm</t>
  </si>
  <si>
    <t>ΠΗΛΟ – ΓΥΨΟΣ</t>
  </si>
  <si>
    <t>Πηλός λευκός 500γρ.</t>
  </si>
  <si>
    <t>Πηλός καφέ 500γρ.</t>
  </si>
  <si>
    <t>Εργαλεία – Γλυφίδες Πηλού, σετ 7 τμχ</t>
  </si>
  <si>
    <t>Εργαλεία Πηλού MUNGYO σετ 9 τμχ</t>
  </si>
  <si>
    <t>Καλλιτεχνικός γύψος</t>
  </si>
  <si>
    <t>ΚΟΡΔΟΝΙΑ- ΥΦΑΣΜΑΤΑ - ΚΟΥΒΑΡΙ ΜΑΛΛΙΑ</t>
  </si>
  <si>
    <t>Θερμοκολλητική Κορδέλα με Στρας 10mm</t>
  </si>
  <si>
    <t>ΜΕΤΡΟ</t>
  </si>
  <si>
    <t>Θερμοκολλητική Κορδέλα με Πέρλες 10mm</t>
  </si>
  <si>
    <t>ΣΚΟΝΗ-GLITTER</t>
  </si>
  <si>
    <t>ΤΕΜΠΕΡΕΣ</t>
  </si>
  <si>
    <t>Τέμπερα 1L χρώμα  ΚΟΚΚΙΝΟ</t>
  </si>
  <si>
    <t>Τέμπερα 1L χρώμα  ΚΙΤΡΙΝΟ</t>
  </si>
  <si>
    <t>Τέμπερα 1L χρώμα  ΜΠΛΕ</t>
  </si>
  <si>
    <t>Τέμπερα 1L χρώμα  ΓΑΛΑΖΙΟ</t>
  </si>
  <si>
    <t>Τέμπερα 1L χρώμα  ΠΟΡΤΟΚΑΛΙ</t>
  </si>
  <si>
    <t>Τέμπερα 1L χρώμα  ΠΡΑΣΙΝΟ</t>
  </si>
  <si>
    <t>Τέμπερα 1L χρώμα  ΛΑΧΑΝΙ</t>
  </si>
  <si>
    <t>Τέμπερα 1L χρώμα  ΡΟΖ</t>
  </si>
  <si>
    <t>Τέμπερα 1L χρώμα  ΜΩΒ</t>
  </si>
  <si>
    <t>Τέμπερα 1L χρώμα  ΩΧΡΑ</t>
  </si>
  <si>
    <t>Τέμπερα 1L χρώμα  ΚΑΦΕ</t>
  </si>
  <si>
    <t>Τέμπερα 1L χρώμα  ΧΡΥΣΟ</t>
  </si>
  <si>
    <t>Τέμπερα 1L χρώμα  ΑΣΗΜΙ</t>
  </si>
  <si>
    <t>Τέμπερα 1L χρώμα  ΑΣΠΡΟ</t>
  </si>
  <si>
    <t>Τέμπερα 1L χρώμα  ΜΑΥΡΟ</t>
  </si>
  <si>
    <t xml:space="preserve">Σετ Νερομπογιές 24 χρωμάτων </t>
  </si>
  <si>
    <t>ΣΙΛΙΚΟΝΕΣ – ΠΙΣΤΟΛΙΑ</t>
  </si>
  <si>
    <t>Πιστόλι σιλικόνης μικρό</t>
  </si>
  <si>
    <t>Πιστόλι σιλικόνης μεγάλο</t>
  </si>
  <si>
    <t>ΜΑΡΚΑΔΟΡΟΙ - ΞΥΛΟΜΠΟΓΙΕΣ</t>
  </si>
  <si>
    <t>Μαρκαδόροι σετ 24 χρώματα    (χοντροί)</t>
  </si>
  <si>
    <t>Μαρκαδόροι σετ 24 χρώματα (λεπτοί)</t>
  </si>
  <si>
    <t>Μαρκαδόροι υφάσματος σετ 12 χρώματα</t>
  </si>
  <si>
    <t>Ξυλομπογιές σετ 24 χρώματα λεπτούς</t>
  </si>
  <si>
    <t>Ξυλομπογιές σετ 24 χρώματα χοντροί</t>
  </si>
  <si>
    <t>ΔΑΚΤΥΛΟΜΠΟΓΙΕΣ</t>
  </si>
  <si>
    <t>ΠΑΣΤΕΛ</t>
  </si>
  <si>
    <t xml:space="preserve">Κηρομπογιές Ξηροπαστέλ σετ 12 χρώματα  </t>
  </si>
  <si>
    <t>ΜΟΛΥΒΙΑ ΣΧΕΔΙΟΥ</t>
  </si>
  <si>
    <t>ΠΙΝΕΛΑ ΖΩΓΡΑΦΙΚΗΣ (ΣΤΡΟΓΓΥΛΑ)</t>
  </si>
  <si>
    <t>ΠΙΝΕΛΑ ΖΩΓΡΑΦΙΚΗΣ (ΠΛΑΚΕ)</t>
  </si>
  <si>
    <t>ΠΙΝΕΛΑ ΖΩΓΡΑΦΙΚΗΣ (ΒΕΝΤΑΛΙΑ)</t>
  </si>
  <si>
    <t>ΠΙΝΕΛΑ ΧΕΙΡΟΤΕΧΝΙΑΣ (ΣΤΡΟΓΓΥΛΑ)</t>
  </si>
  <si>
    <t>ΠΙΝΕΛΑ ΧΕΙΡΟΤΕΧΝΙΑΣ (ΠΛΑΚΕ)</t>
  </si>
  <si>
    <t>ΔΙΑΚΟΡΕΥΤΕΣ ΜΕ ΣΧΕΔΙΟ</t>
  </si>
  <si>
    <t>Διακορευτές σε σχέδιο STAR</t>
  </si>
  <si>
    <t>Διακορευτές σε σχέδιο PAW</t>
  </si>
  <si>
    <t>Διακορευτές σε σχέδιο FLOWER</t>
  </si>
  <si>
    <t>Διακορευτές σε σχέδιο BUTTERFLY</t>
  </si>
  <si>
    <t>Διακορευτές σε σχέδιο NOTE</t>
  </si>
  <si>
    <t>Διακορευτές σε σχέδιο CROWN</t>
  </si>
  <si>
    <t>Διακορευτές σε σχέδιο BALLOON</t>
  </si>
  <si>
    <t>Διακορευτές σε σχέδιο HEART</t>
  </si>
  <si>
    <t>Διακορευτές σε σχέδιο ΛΙΒΕΛΟΥΛΑ</t>
  </si>
  <si>
    <t>Διακορευτές σε σχέδιο ΜΟΥΣΤΑΚΙ</t>
  </si>
  <si>
    <t>Διακορευτές σε σχέδιο ΓΑΤΑ</t>
  </si>
  <si>
    <t>Διακορευτές σε σχέδιο LITTLE HEART</t>
  </si>
  <si>
    <t>ΚΑΛΟΥΠΙΑ ΓΥΨΟΥ</t>
  </si>
  <si>
    <t>Καλούπια γύψου με σχέδιο καρδούλες</t>
  </si>
  <si>
    <t>Καλούπια γύψου με σχέδιο ζώα</t>
  </si>
  <si>
    <t>Καλούπια γύψου με σχέδιο ψάρια</t>
  </si>
  <si>
    <t>Καλούπια γύψου με σχέδιο βάρκες</t>
  </si>
  <si>
    <t>Καλούπια γύψου με σχέδιο στολίδια χριστουγεννιάτικα</t>
  </si>
  <si>
    <t>Καλούπια γύψου με σχέδιο πασχαλινά</t>
  </si>
  <si>
    <t>ΣΠΑΓΓΟΣ</t>
  </si>
  <si>
    <t>ΔΙΑΦΟΡΑ ΥΛΙΚΑ ΧΕΙΡΟΤΕΧΝΙΑΣ</t>
  </si>
  <si>
    <t xml:space="preserve">Κόλλα Ξυλόκολλα Κρυσταλιζέ 500γρ. </t>
  </si>
  <si>
    <t>Σύρμα Πίπας διάφορα χρώματα 30cm 50 τεμ.</t>
  </si>
  <si>
    <t>Πλαστελίνη πακέτο 13 χρώματα</t>
  </si>
  <si>
    <t>Ξύλινα Κουμπιά Χειροτεχνίας χρωματιστά 24 τμχ</t>
  </si>
  <si>
    <t>ΦΤΕΡΑ ΜΕΓΑΛΑ ΠΟΛΥΧΡΩΜΑ 30 τμχ σε κάθε συσκ.</t>
  </si>
  <si>
    <t>Πούπουλα-Φτερά 9,5cm 50τμχ</t>
  </si>
  <si>
    <t>Ξύστρες διπλές</t>
  </si>
  <si>
    <t>Γόμες λευκές</t>
  </si>
  <si>
    <t>Πομ-Πομς χειροτεχνίας σε συσκευασία των 60 τεμ το πακέτο, διάφορα χρώματα και μεγέθη</t>
  </si>
  <si>
    <t>Ματάκια Χειροτεχνίας σε συσκευασία 60τμχ και σε 4 διαφορετικά μεγέθη</t>
  </si>
  <si>
    <t>Φελιζόλ σε σχήμα αυγού μικρά 60 mm</t>
  </si>
  <si>
    <t>Χάρτινα πιάτα 18 cm των 10 τεμ</t>
  </si>
  <si>
    <t>Χάρτινα πιάτα 23 cm των 10 τεμ</t>
  </si>
  <si>
    <t>Κρίκοι μπρελόκ 2.5 cm χρυσό χρώμα</t>
  </si>
  <si>
    <t>Κρίκοι μπρελόκ 2.5 cm ασημί χρώμα</t>
  </si>
  <si>
    <t>Χάρακας πλαστικός 30 cm</t>
  </si>
  <si>
    <t>Μπλοκ Ακουαρέλλας 25 Χ 35 cm, 12Φ/τεμ</t>
  </si>
  <si>
    <t>ΓΚΟΦΡΕ σε  χρώμα ΑΣΠΡΟ 50Χ200 20gr</t>
  </si>
  <si>
    <t>ΓΚΟΦΡΕ σε  χρώμα ΜΑΥΡΟ 50Χ200 20gr</t>
  </si>
  <si>
    <t>ΓΚΟΦΡΕ σε  χρώμα ΚΑΦΕ 50Χ200 20gr</t>
  </si>
  <si>
    <t>ΓΚΟΦΡΕ σε  χρώμα ΜΩΒ 50Χ200 20gr</t>
  </si>
  <si>
    <t>ΓΚΟΦΡΕ σε  χρώμα ΚΙΤΡΙΝΟ 50Χ200 20gr</t>
  </si>
  <si>
    <t>ΓΚΟΦΡΕ σε  χρώμα ΜΠΛΕ 50Χ200 20gr</t>
  </si>
  <si>
    <t>ΓΚΟΦΡΕ σε  χρώμα ΓΑΛΑΖΙΟ 50Χ200 20gr</t>
  </si>
  <si>
    <t>ΓΚΟΦΡΕ σε  χρώμα ΠΡΑΣΙΝΟ 50Χ200 20gr</t>
  </si>
  <si>
    <t>ΓΚΟΦΡΕ σε  χρώμα ΚΟΚΚΙΝΟ 50Χ200 20gr</t>
  </si>
  <si>
    <t>ΓΚΟΦΡΕ σε  χρώμα ΠΟΡΤΟΚΑΛΙ 50Χ200 20gr</t>
  </si>
  <si>
    <t>ΓΚΟΦΡΕ σε  χρώμα ΛΑΧΑΝΙ 50Χ200 20gr</t>
  </si>
  <si>
    <t>ΓΚΟΦΡΕ σε  χρώμα ΡΟΖ 50Χ200 20gr</t>
  </si>
  <si>
    <t>ΓΚΟΦΡΕ σε  χρώμα ΓΚΡΙ 50Χ200 20gr</t>
  </si>
  <si>
    <t>Φύλλα Κανσόν 50Χ70  ΜΕ ΣΧΕΔΙΑ ΚΑΡΟ-ΠΟΥΑ-ΡΙΓΕΣ   ΚΟΚΚΙΝΟ</t>
  </si>
  <si>
    <t>Φύλλα Κανσόν 50Χ70  ΜΕ ΣΧΕΔΙΑ ΚΑΡΟ-ΠΟΥΑ-ΡΙΓΕΣ  ΚΙΤΡΙΝΟ</t>
  </si>
  <si>
    <t>Φύλλα Κανσόν 50Χ70  ΜΕ ΣΧΕΔΙΑ ΚΑΡΟ-ΠΟΥΑ-ΡΙΓΕΣ  ΜΠΛΕ</t>
  </si>
  <si>
    <t>Φύλλα Κανσόν 50Χ70  ΜΕ ΣΧΕΔΙΑ ΚΑΡΟ-ΠΟΥΑ-ΡΙΓΕΣ  ΓΑΛΑΖΙΟ</t>
  </si>
  <si>
    <t>Φύλλα Κανσόν 50Χ70  ΜΕ ΣΧΕΔΙΑ ΚΑΡΟ-ΠΟΥΑ-ΡΙΓΕΣ   ΠΟΡΤΟΚΑΛΙ</t>
  </si>
  <si>
    <t>Φύλλα Κανσόν 50Χ70  ΜΕ ΣΧΕΔΙΑ ΚΑΡΟ-ΠΟΥΑ-ΡΙΓΕΣ   ΠΡΑΣΙΝΟ</t>
  </si>
  <si>
    <t>Φύλλα Κανσόν 50Χ70  ΜΕ ΣΧΕΔΙΑ ΚΑΡΟ-ΠΟΥΑ-ΡΙΓΕΣ    ΛΑΧΑΝΙ</t>
  </si>
  <si>
    <t>Φύλλα Κανσόν 50Χ70  ΜΕ ΣΧΕΔΙΑ ΚΑΡΟ-ΠΟΥΑ-ΡΙΓΕΣ   ΛΑΔΙ</t>
  </si>
  <si>
    <t>Φύλλα Κανσόν 50Χ70  ΜΕ ΣΧΕΔΙΑ ΚΑΡΟ-ΠΟΥΑ-ΡΙΓΕΣ    ΡΟΖ</t>
  </si>
  <si>
    <t>Φύλλα Κανσόν 50Χ70  ΜΕ ΣΧΕΔΙΑ ΚΑΡΟ-ΠΟΥΑ-ΡΙΓΕΣ     ΦΟΥΞ</t>
  </si>
  <si>
    <t>Φύλλα Κανσόν 50Χ70  ΜΕ ΣΧΕΔΙΑ ΚΑΡΟ-ΠΟΥΑ-ΡΙΓΕΣ     ΜΩΒ</t>
  </si>
  <si>
    <t>Φύλλα Κανσόν 50Χ70  ΜΕ ΣΧΕΔΙΑ ΚΑΡΟ-ΠΟΥΑ-ΡΙΓΕΣ     ΛΙΛΑ</t>
  </si>
  <si>
    <t>Φύλλα Κανσόν 50Χ70  ΜΕ ΣΧΕΔΙΑ ΚΑΡΟ-ΠΟΥΑ-ΡΙΓΕΣ ΩΧΡΑ/ΤΑΜΠΑ</t>
  </si>
  <si>
    <t>Φύλλα Κανσόν 50Χ70  ΜΕ ΣΧΕΔΙΑ ΚΑΡΟ-ΠΟΥΑ-ΡΙΓΕΣ   ΚΑΦΕ</t>
  </si>
  <si>
    <t>Φύλλα Κανσόν 50Χ70  ΜΕ ΣΧΕΔΙΑ ΚΑΡΟ-ΠΟΥΑ-ΡΙΓΕΣ  ΜΑΥΡΟ</t>
  </si>
  <si>
    <t>Φύλλα Κανσόν 50Χ70  ΜΕ ΣΧΕΔΙΑ ΚΑΡΟ-ΠΟΥΑ-ΡΙΓΕΣ    ΑΣΠΡΟ</t>
  </si>
  <si>
    <t>Φύλλα Κανσόν 50Χ70  ΜΕ ΣΧΕΔΙΑ ΚΑΡΟ-ΠΟΥΑ-ΡΙΓΕΣ   ΓΚΡΙ</t>
  </si>
  <si>
    <t>Φύλλα Κανσόν 50Χ70  ΜΕ ΣΧΕΔΙΑ ΚΑΡΟ-ΠΟΥΑ-ΡΙΓΕΣ    ΧΡΥΣΟ</t>
  </si>
  <si>
    <t>Φύλλα Κανσόν 50Χ70  ΜΕ ΣΧΕΔΙΑ ΚΑΡΟ-ΠΟΥΑ-ΡΙΓΕΣ   ΑΣΗΜΙ</t>
  </si>
  <si>
    <t>Μαλλιά πλεξίματος χρώμα ΚΟΚΚΙΝΟ Μήκος: 240 m</t>
  </si>
  <si>
    <t>Μαλλιά πλεξίματος χρώμα ΠΡΑΣΙΝΟ Μήκος: 240 m</t>
  </si>
  <si>
    <t>Μαλλιά πλεξίματος χρώμα ΚΙΤΡΙΝΟ Μήκος: 240 m</t>
  </si>
  <si>
    <t>Μαλλιά πλεξίματος χρώμα ΜΠΛΕ Μήκος: 240 m</t>
  </si>
  <si>
    <t>Μαλλιά πλεξίματος χρώμα ΜΑΥΡΟ Μήκος: 240 m</t>
  </si>
  <si>
    <t>Μαλλιά πλεξίματος χρώμα ΜΩΒ Μήκος: 240 m</t>
  </si>
  <si>
    <t>Σκόνη-glitter : ΧΡΥΣΟ 40gr</t>
  </si>
  <si>
    <t>Σκόνη-glitter : ΑΣΗΜΙ 40gr</t>
  </si>
  <si>
    <t>Σκόνη-glitter : ΜΠΛΕ 40gr</t>
  </si>
  <si>
    <t>Σκόνη-glitter : ΚΟΚΚΙΝΟ 40gr</t>
  </si>
  <si>
    <t>Σκόνη-glitter : ΠΡΑΣΙΝΟ 40gr</t>
  </si>
  <si>
    <t>Παλέτα Οβάλ Πλαστική 9 Θέσεων 27,8x20,7 εκ.</t>
  </si>
  <si>
    <t>Ραβδοι Σιλικόνης για  μεγάλο πιστόλι 12ΤΕΜ</t>
  </si>
  <si>
    <t>Ραβδοι Σιλικόνης για  μικρό πιστόλι 12 ΤΕΜ</t>
  </si>
  <si>
    <t>Ραβδοι Σιλικόνης για Πιστόλι Θερμόκολλας Πολύχρωμες Γκλίτερ 11x100mm Σετ 30 τεμαχίων</t>
  </si>
  <si>
    <t>Δακτυλομπογιές χρώμα ΚΟΚΚΙΝΟ 1lt</t>
  </si>
  <si>
    <t>Δακτυλομπογιές χρώμα ΜΠΛΕ 1lt</t>
  </si>
  <si>
    <t>Δακτυλομπογιές χρώμα ΠΡΑΣΙΝΟ 1lt</t>
  </si>
  <si>
    <t>Δακτυλομπογιές χρώμα ΚΙΤΡΙΝΟ 1lt</t>
  </si>
  <si>
    <t>Δακτυλομπογιές χρώμα ΑΣΠΡΟ 1lt</t>
  </si>
  <si>
    <t>Παστέλ σετ 24 χρώματα</t>
  </si>
  <si>
    <t>Σπάγκο  ΚΟΚΚΙΝΟ 500gr</t>
  </si>
  <si>
    <t>Σπάγκο  ΚΙΤΡΙΝΟ 500gr</t>
  </si>
  <si>
    <t>Σπάγκο  ΜΠΛΕ 500gr</t>
  </si>
  <si>
    <t>Σπάγκο  ΠΡΑΣΙΝΟ 500gr</t>
  </si>
  <si>
    <t>Σπάγκο ΠΟΡΤΟΚΑΛΙ 500gr</t>
  </si>
  <si>
    <t>Σπάγκο ΜΩΒ 500gr</t>
  </si>
  <si>
    <t>Σπάγκο ΑΣΠΡΟ 500gr</t>
  </si>
  <si>
    <t>Σπάγκο ΜΑΥΡΟ 500gr</t>
  </si>
  <si>
    <t>Σπάγκος σε φυσικό χρώμα 500gr</t>
  </si>
  <si>
    <t>Κορδέλες ΣΑΤΕΝ 1cm ΜΠΟΡΝΤΩ 50m</t>
  </si>
  <si>
    <t>Κορδέλες ΣΑΤΕΝ 1cm ΠΡΑΣΙΝΟ 50m</t>
  </si>
  <si>
    <t>Κορδέλες ΣΑΤΕΝ 1 cm ΜΠΛΕ 50m</t>
  </si>
  <si>
    <t>Κορδέλες ΣΑΤΕΝ 1 cm ΚΙΤΡΙΝΟ 50m</t>
  </si>
  <si>
    <t>Κορδέλες ΣΑΤΕΝ 1cm ΚΟΚΚΙΝΟ 50m</t>
  </si>
  <si>
    <t>Κορδέλες ΣΑΤΕΝ 1cm ΛΙΛΑ 50m</t>
  </si>
  <si>
    <t>Κορδέλες ΣΑΤΕΝ 1cm ΡΟΖ 50m</t>
  </si>
  <si>
    <t>Κορδέλες ΣΑΤΕΝ 1cm ΦΟΥΞΙΑ 50m</t>
  </si>
  <si>
    <t>Κορδέλες ΣΑΤΕΝ 1cm ΠΟΡΤΟΚΑΛΙ 50m</t>
  </si>
  <si>
    <t>Κορδέλες ΣΑΤΕΝ 1cm ΜΑΥΡΟ 50m</t>
  </si>
  <si>
    <t>Κορδέλες ΣΑΤΕΝ 1cm ΑΣΠΡΟ 50m</t>
  </si>
  <si>
    <t>Κορδέλες ΣΑΤΕΝ 1cm ΓΚΡΙ 50m</t>
  </si>
  <si>
    <t>Κορδέλες ΣΑΤΕΝ 1cm ΧΡΥΣΟ 50m</t>
  </si>
  <si>
    <t>Κορδέλες ΣΑΤΕΝ 1cm ΑΣΗΜΙ 50m</t>
  </si>
  <si>
    <t xml:space="preserve">Κόλλα STICK 40 γρ.       </t>
  </si>
  <si>
    <t>Κόλλα υγρή 40ml</t>
  </si>
  <si>
    <t>Ψαλίδια κλασικά 13cm</t>
  </si>
  <si>
    <t>Ψαλίδια για ενήλικες 24cm</t>
  </si>
  <si>
    <t>Χαρτοταινίες 5 cm, 40m</t>
  </si>
  <si>
    <t>Χαρτοταινίες 3 cm, 40m</t>
  </si>
  <si>
    <t>Χαρτοταινίες 1 cm, 40m</t>
  </si>
  <si>
    <t>Λάστιχο άσπρο λεπτό στρογγυλό για μάσκες 5m</t>
  </si>
  <si>
    <t>Κουδουνάκια Χειροτεχνίας, σε συσκευασία 1cm, 50 τεμ.</t>
  </si>
  <si>
    <t>Χάντρες 8mm 15gr Λευκό</t>
  </si>
  <si>
    <t>Φελοί ΜΠΟΥΚΑΛΙΟΎ Συσκευασία 50 τεμαχίων</t>
  </si>
  <si>
    <t>Ξυλάκια για σουβλάκι 20cm / 100 ΤΕΜ</t>
  </si>
  <si>
    <t>Φύλλο Φελλού 225x225x2mm</t>
  </si>
  <si>
    <t>Φύλλα Καρμπόν Διαστάσεις
A4 / 20ΤΕΜ</t>
  </si>
  <si>
    <t>Πινέζες διαφορα χρωματα 100 τεμ</t>
  </si>
  <si>
    <t>Διπλόκαρφα 19mm / 100 τεμ</t>
  </si>
  <si>
    <t>Μαρκαδόροι χοντροί ανεξίτηλοι ΜΑΥΡΟ 3mm</t>
  </si>
  <si>
    <t>Μαρκαδόροι χοντροί ανεξίτηλοι ΧΡΥΣΟ 3mm</t>
  </si>
  <si>
    <t>Μαρκαδόροι χοντροί ανεξίτηλοι ΑΣΗΜΙ 3mm</t>
  </si>
  <si>
    <t>Μαρκαδόροι χοντροί ανεξίτηλοι ΚΟΚΚΙΝΟ 3mm</t>
  </si>
  <si>
    <t>Μαρκαδόροι λεπτοί ανεξίτηλοι σε ΜΑΥΡΟ 3mm</t>
  </si>
  <si>
    <t>ΥΛΙΚΑ ΚΔΑΠ</t>
  </si>
  <si>
    <t>ΥΛΙΚΑ ΚΗΦΗ</t>
  </si>
  <si>
    <t>ΥΛΙΚΑ ΧΡΙΣΤΟΥΓΕΝΝΩΝ</t>
  </si>
  <si>
    <t>ΣΥΝΟΛΙΚΗ ΠΟΣΟΤΗΤΑ</t>
  </si>
  <si>
    <t xml:space="preserve">ΔΙΑΦΟΡΑ ΧΡΙΣΤΟΥΓΕΝΝΙΑΤΙΚΑ ΥΛΙΚΑ </t>
  </si>
  <si>
    <t>ΧΡΙΣΤΟΥΓΕΝΝΙΑΤΙΚΟ ΔΕΝΤΡΟ &gt;1,60</t>
  </si>
  <si>
    <t>ΡΕΣΩ ΣΥΣΚΕΥΑΣΙΑΣ ΤΜΧ 50</t>
  </si>
  <si>
    <t>ΠΟΛΥΠΡΙΖΟ 5 ΘΕΣΕΩΝ</t>
  </si>
  <si>
    <r>
      <t>Κόλλες A4/500 φύλλα 80 gr</t>
    </r>
    <r>
      <rPr>
        <sz val="10"/>
        <color rgb="FF365F9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χρώμα κίτρινο</t>
    </r>
  </si>
  <si>
    <r>
      <t xml:space="preserve">Μπλοκ Πολύχρωμο </t>
    </r>
    <r>
      <rPr>
        <b/>
        <sz val="10"/>
        <color rgb="FF000000"/>
        <rFont val="Calibri"/>
        <family val="2"/>
        <scheme val="minor"/>
      </rPr>
      <t>25 Χ 35 Χ 10Φ</t>
    </r>
  </si>
  <si>
    <r>
      <t xml:space="preserve">Μπλοκ </t>
    </r>
    <r>
      <rPr>
        <b/>
        <sz val="10"/>
        <color theme="1"/>
        <rFont val="Calibri"/>
        <family val="2"/>
        <scheme val="minor"/>
      </rPr>
      <t xml:space="preserve">Γλασέ </t>
    </r>
    <r>
      <rPr>
        <sz val="10"/>
        <color theme="1"/>
        <rFont val="Calibri"/>
        <family val="2"/>
        <scheme val="minor"/>
      </rPr>
      <t>Πολύχρωμο 25 Χ 35 Χ 10Φ</t>
    </r>
  </si>
  <si>
    <r>
      <t xml:space="preserve">Μπλοκ </t>
    </r>
    <r>
      <rPr>
        <b/>
        <sz val="10"/>
        <color rgb="FF000000"/>
        <rFont val="Calibri"/>
        <family val="2"/>
        <scheme val="minor"/>
      </rPr>
      <t>Βελουτέ</t>
    </r>
    <r>
      <rPr>
        <sz val="10"/>
        <color rgb="FF000000"/>
        <rFont val="Calibri"/>
        <family val="2"/>
        <scheme val="minor"/>
      </rPr>
      <t xml:space="preserve"> Πολύχρωμο </t>
    </r>
    <r>
      <rPr>
        <b/>
        <sz val="10"/>
        <color rgb="FF000000"/>
        <rFont val="Calibri"/>
        <family val="2"/>
        <scheme val="minor"/>
      </rPr>
      <t>25 Χ 35 Χ 10Φ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</si>
  <si>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ΚΟΚΚΙΝΟ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</si>
  <si>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ΚΙΤΡΙΝΟ</t>
    </r>
  </si>
  <si>
    <r>
      <t xml:space="preserve">Φύλλα Κανσόν 50Χ70  </t>
    </r>
    <r>
      <rPr>
        <b/>
        <sz val="10"/>
        <color rgb="FF000000"/>
        <rFont val="Calibri"/>
        <family val="2"/>
        <scheme val="minor"/>
      </rPr>
      <t>ΜΠΛΕ</t>
    </r>
  </si>
  <si>
    <r>
      <t xml:space="preserve">Φύλλα Κανσόν 50Χ70  </t>
    </r>
    <r>
      <rPr>
        <b/>
        <sz val="10"/>
        <color rgb="FF000000"/>
        <rFont val="Calibri"/>
        <family val="2"/>
        <scheme val="minor"/>
      </rPr>
      <t>ΓΑΛΑΖΙΟ</t>
    </r>
  </si>
  <si>
    <r>
      <t>Φύλλα Κανσόν 50Χ70</t>
    </r>
    <r>
      <rPr>
        <b/>
        <sz val="10"/>
        <color rgb="FF000000"/>
        <rFont val="Calibri"/>
        <family val="2"/>
        <scheme val="minor"/>
      </rPr>
      <t xml:space="preserve">   ΠΟΡΤΟΚΑΛΙ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</si>
  <si>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ΠΡΑΣΙΝΟ</t>
    </r>
  </si>
  <si>
    <r>
      <t xml:space="preserve">Φύλλα Κανσόν 50Χ70    </t>
    </r>
    <r>
      <rPr>
        <b/>
        <sz val="10"/>
        <color rgb="FF000000"/>
        <rFont val="Calibri"/>
        <family val="2"/>
        <scheme val="minor"/>
      </rPr>
      <t>ΛΑΧΑΝΙ</t>
    </r>
  </si>
  <si>
    <r>
      <t xml:space="preserve">Φύλλα Κανσόν 50Χ70    </t>
    </r>
    <r>
      <rPr>
        <b/>
        <sz val="10"/>
        <color rgb="FF000000"/>
        <rFont val="Calibri"/>
        <family val="2"/>
        <scheme val="minor"/>
      </rPr>
      <t>ΛΑΔΙ</t>
    </r>
  </si>
  <si>
    <r>
      <t xml:space="preserve">Φύλλα Κανσόν 50Χ70    </t>
    </r>
    <r>
      <rPr>
        <b/>
        <sz val="10"/>
        <color rgb="FF000000"/>
        <rFont val="Calibri"/>
        <family val="2"/>
        <scheme val="minor"/>
      </rPr>
      <t>ΡΟΖ</t>
    </r>
  </si>
  <si>
    <r>
      <t xml:space="preserve">Φύλλα Κανσόν 50Χ70     </t>
    </r>
    <r>
      <rPr>
        <b/>
        <sz val="10"/>
        <color rgb="FF000000"/>
        <rFont val="Calibri"/>
        <family val="2"/>
        <scheme val="minor"/>
      </rPr>
      <t>ΦΟΥΞ</t>
    </r>
  </si>
  <si>
    <r>
      <t xml:space="preserve">Φύλλα Κανσόν 50Χ70     </t>
    </r>
    <r>
      <rPr>
        <b/>
        <sz val="10"/>
        <color rgb="FF000000"/>
        <rFont val="Calibri"/>
        <family val="2"/>
        <scheme val="minor"/>
      </rPr>
      <t>ΜΩΒ</t>
    </r>
  </si>
  <si>
    <r>
      <t xml:space="preserve">Φύλλα Κανσόν 50Χ70    </t>
    </r>
    <r>
      <rPr>
        <b/>
        <sz val="10"/>
        <color rgb="FF000000"/>
        <rFont val="Calibri"/>
        <family val="2"/>
        <scheme val="minor"/>
      </rPr>
      <t xml:space="preserve"> ΛΙΛΑ</t>
    </r>
  </si>
  <si>
    <r>
      <t xml:space="preserve">Φύλλα Κανσόν 50Χ70  </t>
    </r>
    <r>
      <rPr>
        <b/>
        <sz val="10"/>
        <color rgb="FF000000"/>
        <rFont val="Calibri"/>
        <family val="2"/>
        <scheme val="minor"/>
      </rPr>
      <t>ΩΧΡΑ/ΤΑΜΠΑ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</si>
  <si>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ΚΑΦΕ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</si>
  <si>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ΜΑΥΡΟ</t>
    </r>
  </si>
  <si>
    <r>
      <t xml:space="preserve">Φύλλα Κανσόν 50Χ70    </t>
    </r>
    <r>
      <rPr>
        <b/>
        <sz val="10"/>
        <color rgb="FF000000"/>
        <rFont val="Calibri"/>
        <family val="2"/>
        <scheme val="minor"/>
      </rPr>
      <t>ΑΣΠΡΟ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</si>
  <si>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ΓΚΡΙ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</si>
  <si>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 xml:space="preserve"> ΧΡΥΣΟ</t>
    </r>
  </si>
  <si>
    <r>
      <t xml:space="preserve">Φύλλα Κανσόν 50Χ70   </t>
    </r>
    <r>
      <rPr>
        <b/>
        <sz val="10"/>
        <color rgb="FF000000"/>
        <rFont val="Calibri"/>
        <family val="2"/>
        <scheme val="minor"/>
      </rPr>
      <t>ΑΣΗΜΙ</t>
    </r>
  </si>
  <si>
    <r>
      <t>ΦΥΛΛΑ ΚΑΝΣΟΝ  50Χ70  ΜΕ ΣΧΕΔΙΑ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ΚΑΡΟ-ΠΟΥΑ-ΡΙΓΕΣ ΣΕ ΔΙΑΦΟΡΑ ΧΡΩΜΑΤΑ</t>
    </r>
  </si>
  <si>
    <r>
      <t xml:space="preserve">Μολύβια Σχεδίου </t>
    </r>
    <r>
      <rPr>
        <b/>
        <sz val="10"/>
        <color theme="1"/>
        <rFont val="Calibri"/>
        <family val="2"/>
        <scheme val="minor"/>
      </rPr>
      <t>ΗΒ</t>
    </r>
  </si>
  <si>
    <r>
      <t xml:space="preserve">Μολύβια Σχεδίου </t>
    </r>
    <r>
      <rPr>
        <b/>
        <sz val="10"/>
        <color theme="1"/>
        <rFont val="Calibri"/>
        <family val="2"/>
        <scheme val="minor"/>
      </rPr>
      <t>Β2</t>
    </r>
  </si>
  <si>
    <r>
      <t xml:space="preserve">Μολύβια Σχεδίου </t>
    </r>
    <r>
      <rPr>
        <b/>
        <sz val="10"/>
        <color theme="1"/>
        <rFont val="Calibri"/>
        <family val="2"/>
        <scheme val="minor"/>
      </rPr>
      <t>Β4</t>
    </r>
  </si>
  <si>
    <r>
      <t xml:space="preserve">Μολύβια Σχεδίου </t>
    </r>
    <r>
      <rPr>
        <b/>
        <sz val="10"/>
        <color theme="1"/>
        <rFont val="Calibri"/>
        <family val="2"/>
        <scheme val="minor"/>
      </rPr>
      <t>Β6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</si>
  <si>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2 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</si>
  <si>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4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</si>
  <si>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6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</si>
  <si>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8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</si>
  <si>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10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</si>
  <si>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12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</si>
  <si>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14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</si>
  <si>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16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</si>
  <si>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18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</si>
  <si>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 xml:space="preserve">πλακέ </t>
    </r>
    <r>
      <rPr>
        <sz val="10"/>
        <color theme="1"/>
        <rFont val="Calibri"/>
        <family val="2"/>
        <scheme val="minor"/>
      </rPr>
      <t>νούμερο 2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</si>
  <si>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4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</si>
  <si>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6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</si>
  <si>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8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</si>
  <si>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10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</si>
  <si>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12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</si>
  <si>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14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</si>
  <si>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16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</si>
  <si>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18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</si>
  <si>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 xml:space="preserve">βεντάλια </t>
    </r>
    <r>
      <rPr>
        <sz val="10"/>
        <color theme="1"/>
        <rFont val="Calibri"/>
        <family val="2"/>
        <scheme val="minor"/>
      </rPr>
      <t>νούμερο 2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</si>
  <si>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4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</si>
  <si>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6</t>
    </r>
  </si>
  <si>
    <r>
      <t xml:space="preserve">Πινέλα Ζωγραφικής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8</t>
    </r>
  </si>
  <si>
    <r>
      <t xml:space="preserve">Πινέλα Ζωγραφικης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10</t>
    </r>
  </si>
  <si>
    <r>
      <t xml:space="preserve">Πινέλα Ζωγραφικης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12</t>
    </r>
  </si>
  <si>
    <r>
      <t xml:space="preserve">Πινέλα Ζωγραφικης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14</t>
    </r>
  </si>
  <si>
    <r>
      <t xml:space="preserve">Πινέλα Ζωγραφικης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16</t>
    </r>
  </si>
  <si>
    <r>
      <t xml:space="preserve">Πινέλα Ζωγραφικης  </t>
    </r>
    <r>
      <rPr>
        <b/>
        <sz val="10"/>
        <color theme="1"/>
        <rFont val="Calibri"/>
        <family val="2"/>
        <scheme val="minor"/>
      </rPr>
      <t>βεντάλια</t>
    </r>
    <r>
      <rPr>
        <sz val="10"/>
        <color theme="1"/>
        <rFont val="Calibri"/>
        <family val="2"/>
        <scheme val="minor"/>
      </rPr>
      <t xml:space="preserve"> νούμερο 18</t>
    </r>
  </si>
  <si>
    <r>
      <t xml:space="preserve">Πινέλα Χειροτεχνίας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6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</si>
  <si>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8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</si>
  <si>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10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</si>
  <si>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στρογγυλά</t>
    </r>
    <r>
      <rPr>
        <sz val="10"/>
        <color theme="1"/>
        <rFont val="Calibri"/>
        <family val="2"/>
        <scheme val="minor"/>
      </rPr>
      <t xml:space="preserve"> νούμερο 12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</si>
  <si>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6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</si>
  <si>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8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</si>
  <si>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10</t>
    </r>
  </si>
  <si>
    <r>
      <t xml:space="preserve">Πινέλα Χειροτεχνίας  </t>
    </r>
    <r>
      <rPr>
        <b/>
        <sz val="10"/>
        <color theme="1"/>
        <rFont val="Calibri"/>
        <family val="2"/>
        <scheme val="minor"/>
      </rPr>
      <t>πλακέ</t>
    </r>
    <r>
      <rPr>
        <sz val="10"/>
        <color theme="1"/>
        <rFont val="Calibri"/>
        <family val="2"/>
        <scheme val="minor"/>
      </rPr>
      <t xml:space="preserve"> νούμερο 12</t>
    </r>
  </si>
  <si>
    <r>
      <t xml:space="preserve">Ψαλίδια </t>
    </r>
    <r>
      <rPr>
        <b/>
        <sz val="10"/>
        <color theme="1"/>
        <rFont val="Calibri"/>
        <family val="2"/>
        <scheme val="minor"/>
      </rPr>
      <t>χειροτεχνίας</t>
    </r>
  </si>
  <si>
    <r>
      <t xml:space="preserve">ψαλίδια </t>
    </r>
    <r>
      <rPr>
        <b/>
        <sz val="10"/>
        <color theme="1"/>
        <rFont val="Calibri"/>
        <family val="2"/>
        <scheme val="minor"/>
      </rPr>
      <t>ζιγκ ζακ</t>
    </r>
    <r>
      <rPr>
        <sz val="10"/>
        <color theme="1"/>
        <rFont val="Calibri"/>
        <family val="2"/>
        <scheme val="minor"/>
      </rPr>
      <t xml:space="preserve"> διαφόρων σχεδίων 16cm</t>
    </r>
  </si>
  <si>
    <r>
      <t xml:space="preserve">Σύρμα Πίπας </t>
    </r>
    <r>
      <rPr>
        <b/>
        <sz val="10"/>
        <color theme="1"/>
        <rFont val="Calibri"/>
        <family val="2"/>
        <scheme val="minor"/>
      </rPr>
      <t>Μεταλλιζέ</t>
    </r>
    <r>
      <rPr>
        <sz val="10"/>
        <color theme="1"/>
        <rFont val="Calibri"/>
        <family val="2"/>
        <scheme val="minor"/>
      </rPr>
      <t xml:space="preserve"> 6 Χρώματα 30cm 50 τεμ.</t>
    </r>
  </si>
  <si>
    <r>
      <t xml:space="preserve">Ξυλάκια χειροτεχνίας σε συσκευασία των 150 τμχ σε </t>
    </r>
    <r>
      <rPr>
        <b/>
        <sz val="10"/>
        <color theme="1"/>
        <rFont val="Calibri"/>
        <family val="2"/>
        <scheme val="minor"/>
      </rPr>
      <t>φυσικό χρώμα</t>
    </r>
    <r>
      <rPr>
        <sz val="10"/>
        <color theme="1"/>
        <rFont val="Calibri"/>
        <family val="2"/>
        <scheme val="minor"/>
      </rPr>
      <t xml:space="preserve"> και σε 6 διαφορετικά χρώματα</t>
    </r>
  </si>
  <si>
    <t>ΜΠΑΛΕΣ ΠΕΡΛΕ ΚΟΚΚΙΝΕΣ ΠΑΚ=12ΤΕΜ Φ4 Φ4cm</t>
  </si>
  <si>
    <t>ΜΠΑΛΕΣ ΠΕΡΛΕ ΧΡΥΣΕΣ ΠΑΚ=12ΤΕΜ Φ4 Φ4cm</t>
  </si>
  <si>
    <t>Χριστουγεννιάτικη Γιρλάντα Πλαστική Χρυσή 200cm</t>
  </si>
  <si>
    <t>Χριστουγεννιάτικη Γιρλάντα Πλαστική Κόκκινη 200cm</t>
  </si>
  <si>
    <t>Χριστουγεννιάτικη Γιρλάντα Πλαστική Πρασινη 200cm</t>
  </si>
  <si>
    <t>Χριστουγεννιάτικη Γιρλάντα Πλαστική Ασημι 200cm</t>
  </si>
  <si>
    <t>Κρεμαστό Χειροποίητο Γούρι με ευχές από Ύφασμα Γαλάζιο 12cm 0.0 Γούρι χειροποίητο ασημί φούντα, γαλάζιο καρτελάκι με ευχές, ασημί &amp; μπλε κορδέλες &amp; χάντρες. Διάσταση: 12 cm</t>
  </si>
  <si>
    <t>Γούρι 2023 χειροποίητο κόκκινη φούντα με ασημένιο αστεράκι, πράσινες-ασημί κορδέλες &amp; χάντρες 12 cm  Χρώμα: Πολύχρωμο</t>
  </si>
  <si>
    <t xml:space="preserve">ΧΙΟΝΙ ΤΕΧΝΗΤΟ ΣΕ ΣΑΚΟΥΛΑΚΙ 80gr </t>
  </si>
  <si>
    <t>100 Χριστουγεννιάτικα Λαμπάκια LED Θερμό Λευκό 8μ σε Σειρά με Πράσινο Καλώδιο και Προγράμματα</t>
  </si>
  <si>
    <t>Χριστουγεννιάτικο Διακοσμητικό Κουκουνάρι Μήκους 12εκ. 9τμχ</t>
  </si>
  <si>
    <t>Χριστουγεννιάτικη Διακοσμητική Κάλτσα με Άγιο Βασίλη Μήκους 50εκ. Κόκκινη</t>
  </si>
  <si>
    <t>Φάτνη Μεσαίου Μεγέθους Ξύλινη 31x20cm με Κεραμικές Φιγούρες</t>
  </si>
  <si>
    <t>Μαγνήτες για μαγνητάκια μαύροι φερίτη μονής όψης 30χιλ. Χ 3χιλ. 70ΤΜΧ (ΣΥΣΚΕΥΑΣΙΑ)</t>
  </si>
  <si>
    <t>Ποτηράκια χάρτινα λεύκα 480ml / 50 ΤΕΜ</t>
  </si>
  <si>
    <t>ΚΟΡΔΕΛΕΣ ΣΑΤΕΝ</t>
  </si>
  <si>
    <t>Μερικο συνολο</t>
  </si>
  <si>
    <t>ΦΠΑ 24%</t>
  </si>
  <si>
    <t>Γενικο 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</si>
</sst>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56]"/>
    <numFmt numFmtId="165" formatCode="#,##0.00\ [$€-200C]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16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65F9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1"/>
  <sheetViews>
    <sheetView tabSelected="1" topLeftCell="A302" zoomScale="115" zoomScaleNormal="115" workbookViewId="0">
      <selection activeCell="L353" sqref="L353"/>
    </sheetView>
  </sheetViews>
  <sheetFormatPr defaultRowHeight="15" x14ac:dyDescent="0.25"/>
  <cols>
    <col min="1" max="1" width="5.5703125" customWidth="1"/>
    <col min="2" max="2" width="43.28515625" customWidth="1"/>
    <col min="3" max="3" width="9.5703125" customWidth="1"/>
    <col min="4" max="4" width="5.42578125" customWidth="1"/>
    <col min="5" max="5" width="6.28515625" customWidth="1"/>
    <col min="6" max="6" width="7.42578125" customWidth="1"/>
    <col min="7" max="7" width="9.140625" customWidth="1"/>
    <col min="8" max="8" width="12.28515625" style="2" customWidth="1"/>
    <col min="9" max="9" width="12.140625" style="3" customWidth="1"/>
  </cols>
  <sheetData>
    <row r="1" spans="1:9" ht="15.75" thickBot="1" x14ac:dyDescent="0.3">
      <c r="A1" s="1"/>
    </row>
    <row r="2" spans="1:9" ht="16.5" thickTop="1" thickBot="1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52.5" thickTop="1" thickBot="1" x14ac:dyDescent="0.3">
      <c r="A3" s="5" t="s">
        <v>1</v>
      </c>
      <c r="B3" s="5" t="s">
        <v>2</v>
      </c>
      <c r="C3" s="5" t="s">
        <v>3</v>
      </c>
      <c r="D3" s="5" t="s">
        <v>270</v>
      </c>
      <c r="E3" s="5" t="s">
        <v>271</v>
      </c>
      <c r="F3" s="5" t="s">
        <v>272</v>
      </c>
      <c r="G3" s="5" t="s">
        <v>273</v>
      </c>
      <c r="H3" s="6" t="s">
        <v>4</v>
      </c>
      <c r="I3" s="7" t="s">
        <v>5</v>
      </c>
    </row>
    <row r="4" spans="1:9" ht="16.5" thickTop="1" thickBot="1" x14ac:dyDescent="0.3">
      <c r="A4" s="36" t="s">
        <v>6</v>
      </c>
      <c r="B4" s="36"/>
      <c r="C4" s="36"/>
      <c r="D4" s="36"/>
      <c r="E4" s="36"/>
      <c r="F4" s="36"/>
      <c r="G4" s="36"/>
      <c r="H4" s="36"/>
      <c r="I4" s="36"/>
    </row>
    <row r="5" spans="1:9" ht="16.5" thickTop="1" thickBot="1" x14ac:dyDescent="0.3">
      <c r="A5" s="8">
        <v>1</v>
      </c>
      <c r="B5" s="9" t="s">
        <v>172</v>
      </c>
      <c r="C5" s="8" t="s">
        <v>7</v>
      </c>
      <c r="D5" s="8">
        <v>100</v>
      </c>
      <c r="E5" s="10"/>
      <c r="F5" s="10"/>
      <c r="G5" s="8">
        <f>D5+E5+F5</f>
        <v>100</v>
      </c>
      <c r="H5" s="11"/>
      <c r="I5" s="12">
        <f>G5*H5</f>
        <v>0</v>
      </c>
    </row>
    <row r="6" spans="1:9" ht="16.5" thickTop="1" thickBot="1" x14ac:dyDescent="0.3">
      <c r="A6" s="8">
        <v>2</v>
      </c>
      <c r="B6" s="13" t="s">
        <v>278</v>
      </c>
      <c r="C6" s="8" t="s">
        <v>8</v>
      </c>
      <c r="D6" s="8">
        <v>10</v>
      </c>
      <c r="E6" s="10"/>
      <c r="F6" s="10"/>
      <c r="G6" s="8">
        <f t="shared" ref="G6:G11" si="0">D6+E6+F6</f>
        <v>10</v>
      </c>
      <c r="H6" s="11"/>
      <c r="I6" s="12">
        <f t="shared" ref="I6:I11" si="1">G6*H6</f>
        <v>0</v>
      </c>
    </row>
    <row r="7" spans="1:9" ht="16.5" thickTop="1" thickBot="1" x14ac:dyDescent="0.3">
      <c r="A7" s="8">
        <v>3</v>
      </c>
      <c r="B7" s="9" t="s">
        <v>9</v>
      </c>
      <c r="C7" s="8" t="s">
        <v>8</v>
      </c>
      <c r="D7" s="8">
        <v>10</v>
      </c>
      <c r="E7" s="10"/>
      <c r="F7" s="10"/>
      <c r="G7" s="8">
        <f t="shared" si="0"/>
        <v>10</v>
      </c>
      <c r="H7" s="11"/>
      <c r="I7" s="12">
        <f t="shared" si="1"/>
        <v>0</v>
      </c>
    </row>
    <row r="8" spans="1:9" ht="16.5" thickTop="1" thickBot="1" x14ac:dyDescent="0.3">
      <c r="A8" s="8">
        <v>4</v>
      </c>
      <c r="B8" s="9" t="s">
        <v>10</v>
      </c>
      <c r="C8" s="8" t="s">
        <v>8</v>
      </c>
      <c r="D8" s="8">
        <v>10</v>
      </c>
      <c r="E8" s="10"/>
      <c r="F8" s="10"/>
      <c r="G8" s="8">
        <f t="shared" si="0"/>
        <v>10</v>
      </c>
      <c r="H8" s="11"/>
      <c r="I8" s="12">
        <f t="shared" si="1"/>
        <v>0</v>
      </c>
    </row>
    <row r="9" spans="1:9" ht="24.75" customHeight="1" thickTop="1" thickBot="1" x14ac:dyDescent="0.3">
      <c r="A9" s="8">
        <v>5</v>
      </c>
      <c r="B9" s="9" t="s">
        <v>11</v>
      </c>
      <c r="C9" s="8" t="s">
        <v>12</v>
      </c>
      <c r="D9" s="10"/>
      <c r="E9" s="8">
        <v>2</v>
      </c>
      <c r="F9" s="10"/>
      <c r="G9" s="8">
        <f t="shared" si="0"/>
        <v>2</v>
      </c>
      <c r="H9" s="11"/>
      <c r="I9" s="12">
        <f t="shared" si="1"/>
        <v>0</v>
      </c>
    </row>
    <row r="10" spans="1:9" ht="27.75" customHeight="1" thickTop="1" thickBot="1" x14ac:dyDescent="0.3">
      <c r="A10" s="8">
        <v>6</v>
      </c>
      <c r="B10" s="9" t="s">
        <v>13</v>
      </c>
      <c r="C10" s="8" t="s">
        <v>14</v>
      </c>
      <c r="D10" s="10"/>
      <c r="E10" s="8">
        <v>3</v>
      </c>
      <c r="F10" s="10"/>
      <c r="G10" s="8">
        <f t="shared" si="0"/>
        <v>3</v>
      </c>
      <c r="H10" s="11"/>
      <c r="I10" s="12">
        <f t="shared" si="1"/>
        <v>0</v>
      </c>
    </row>
    <row r="11" spans="1:9" ht="16.5" thickTop="1" thickBot="1" x14ac:dyDescent="0.3">
      <c r="A11" s="8">
        <v>7</v>
      </c>
      <c r="B11" s="9" t="s">
        <v>15</v>
      </c>
      <c r="C11" s="8" t="s">
        <v>8</v>
      </c>
      <c r="D11" s="10"/>
      <c r="E11" s="8">
        <v>2</v>
      </c>
      <c r="F11" s="10"/>
      <c r="G11" s="8">
        <f t="shared" si="0"/>
        <v>2</v>
      </c>
      <c r="H11" s="11"/>
      <c r="I11" s="12">
        <f t="shared" si="1"/>
        <v>0</v>
      </c>
    </row>
    <row r="12" spans="1:9" ht="16.5" thickTop="1" thickBot="1" x14ac:dyDescent="0.3">
      <c r="A12" s="36" t="s">
        <v>16</v>
      </c>
      <c r="B12" s="36"/>
      <c r="C12" s="36"/>
      <c r="D12" s="36"/>
      <c r="E12" s="36"/>
      <c r="F12" s="36"/>
      <c r="G12" s="36"/>
      <c r="H12" s="36"/>
      <c r="I12" s="14"/>
    </row>
    <row r="13" spans="1:9" ht="16.5" thickTop="1" thickBot="1" x14ac:dyDescent="0.3">
      <c r="A13" s="8">
        <v>1</v>
      </c>
      <c r="B13" s="9" t="s">
        <v>173</v>
      </c>
      <c r="C13" s="8" t="s">
        <v>7</v>
      </c>
      <c r="D13" s="8">
        <v>10</v>
      </c>
      <c r="E13" s="10"/>
      <c r="F13" s="8">
        <v>5</v>
      </c>
      <c r="G13" s="8">
        <f>D13+E13+F13</f>
        <v>15</v>
      </c>
      <c r="H13" s="11"/>
      <c r="I13" s="12">
        <f>G13*H13</f>
        <v>0</v>
      </c>
    </row>
    <row r="14" spans="1:9" ht="16.5" thickTop="1" thickBot="1" x14ac:dyDescent="0.3">
      <c r="A14" s="8">
        <v>2</v>
      </c>
      <c r="B14" s="9" t="s">
        <v>174</v>
      </c>
      <c r="C14" s="8" t="s">
        <v>7</v>
      </c>
      <c r="D14" s="8">
        <v>10</v>
      </c>
      <c r="E14" s="10"/>
      <c r="F14" s="8">
        <v>5</v>
      </c>
      <c r="G14" s="8">
        <f t="shared" ref="G14:G25" si="2">D14+E14+F14</f>
        <v>15</v>
      </c>
      <c r="H14" s="11"/>
      <c r="I14" s="12">
        <f t="shared" ref="I14:I25" si="3">G14*H14</f>
        <v>0</v>
      </c>
    </row>
    <row r="15" spans="1:9" ht="16.5" thickTop="1" thickBot="1" x14ac:dyDescent="0.3">
      <c r="A15" s="8">
        <v>3</v>
      </c>
      <c r="B15" s="9" t="s">
        <v>175</v>
      </c>
      <c r="C15" s="8" t="s">
        <v>7</v>
      </c>
      <c r="D15" s="8">
        <v>10</v>
      </c>
      <c r="E15" s="10"/>
      <c r="F15" s="10"/>
      <c r="G15" s="8">
        <f t="shared" si="2"/>
        <v>10</v>
      </c>
      <c r="H15" s="11"/>
      <c r="I15" s="12">
        <f t="shared" si="3"/>
        <v>0</v>
      </c>
    </row>
    <row r="16" spans="1:9" ht="16.5" thickTop="1" thickBot="1" x14ac:dyDescent="0.3">
      <c r="A16" s="8">
        <v>4</v>
      </c>
      <c r="B16" s="9" t="s">
        <v>176</v>
      </c>
      <c r="C16" s="8" t="s">
        <v>7</v>
      </c>
      <c r="D16" s="8">
        <v>10</v>
      </c>
      <c r="E16" s="10"/>
      <c r="F16" s="10"/>
      <c r="G16" s="8">
        <f t="shared" si="2"/>
        <v>10</v>
      </c>
      <c r="H16" s="11"/>
      <c r="I16" s="12">
        <f t="shared" si="3"/>
        <v>0</v>
      </c>
    </row>
    <row r="17" spans="1:9" ht="16.5" thickTop="1" thickBot="1" x14ac:dyDescent="0.3">
      <c r="A17" s="8">
        <v>5</v>
      </c>
      <c r="B17" s="9" t="s">
        <v>177</v>
      </c>
      <c r="C17" s="8" t="s">
        <v>7</v>
      </c>
      <c r="D17" s="8">
        <v>10</v>
      </c>
      <c r="E17" s="10"/>
      <c r="F17" s="8">
        <v>5</v>
      </c>
      <c r="G17" s="8">
        <f t="shared" si="2"/>
        <v>15</v>
      </c>
      <c r="H17" s="11"/>
      <c r="I17" s="12">
        <f t="shared" si="3"/>
        <v>0</v>
      </c>
    </row>
    <row r="18" spans="1:9" ht="16.5" thickTop="1" thickBot="1" x14ac:dyDescent="0.3">
      <c r="A18" s="8">
        <v>6</v>
      </c>
      <c r="B18" s="9" t="s">
        <v>178</v>
      </c>
      <c r="C18" s="8" t="s">
        <v>7</v>
      </c>
      <c r="D18" s="8">
        <v>10</v>
      </c>
      <c r="E18" s="10"/>
      <c r="F18" s="8">
        <v>5</v>
      </c>
      <c r="G18" s="8">
        <f t="shared" si="2"/>
        <v>15</v>
      </c>
      <c r="H18" s="11"/>
      <c r="I18" s="12">
        <f t="shared" si="3"/>
        <v>0</v>
      </c>
    </row>
    <row r="19" spans="1:9" ht="16.5" thickTop="1" thickBot="1" x14ac:dyDescent="0.3">
      <c r="A19" s="8">
        <v>7</v>
      </c>
      <c r="B19" s="9" t="s">
        <v>179</v>
      </c>
      <c r="C19" s="8" t="s">
        <v>7</v>
      </c>
      <c r="D19" s="8">
        <v>10</v>
      </c>
      <c r="E19" s="10"/>
      <c r="F19" s="8"/>
      <c r="G19" s="8">
        <f t="shared" si="2"/>
        <v>10</v>
      </c>
      <c r="H19" s="11"/>
      <c r="I19" s="12">
        <f t="shared" si="3"/>
        <v>0</v>
      </c>
    </row>
    <row r="20" spans="1:9" ht="16.5" thickTop="1" thickBot="1" x14ac:dyDescent="0.3">
      <c r="A20" s="8">
        <v>8</v>
      </c>
      <c r="B20" s="9" t="s">
        <v>180</v>
      </c>
      <c r="C20" s="8" t="s">
        <v>7</v>
      </c>
      <c r="D20" s="8">
        <v>10</v>
      </c>
      <c r="E20" s="10"/>
      <c r="F20" s="8">
        <v>5</v>
      </c>
      <c r="G20" s="8">
        <f t="shared" si="2"/>
        <v>15</v>
      </c>
      <c r="H20" s="11"/>
      <c r="I20" s="12">
        <f t="shared" si="3"/>
        <v>0</v>
      </c>
    </row>
    <row r="21" spans="1:9" ht="16.5" thickTop="1" thickBot="1" x14ac:dyDescent="0.3">
      <c r="A21" s="8">
        <v>9</v>
      </c>
      <c r="B21" s="9" t="s">
        <v>181</v>
      </c>
      <c r="C21" s="8" t="s">
        <v>7</v>
      </c>
      <c r="D21" s="8">
        <v>10</v>
      </c>
      <c r="E21" s="10"/>
      <c r="F21" s="8">
        <v>5</v>
      </c>
      <c r="G21" s="8">
        <f t="shared" si="2"/>
        <v>15</v>
      </c>
      <c r="H21" s="11"/>
      <c r="I21" s="12">
        <f t="shared" si="3"/>
        <v>0</v>
      </c>
    </row>
    <row r="22" spans="1:9" ht="16.5" thickTop="1" thickBot="1" x14ac:dyDescent="0.3">
      <c r="A22" s="8">
        <v>10</v>
      </c>
      <c r="B22" s="9" t="s">
        <v>182</v>
      </c>
      <c r="C22" s="8" t="s">
        <v>7</v>
      </c>
      <c r="D22" s="8">
        <v>10</v>
      </c>
      <c r="E22" s="10"/>
      <c r="F22" s="8">
        <v>5</v>
      </c>
      <c r="G22" s="8">
        <f t="shared" si="2"/>
        <v>15</v>
      </c>
      <c r="H22" s="11"/>
      <c r="I22" s="12">
        <f t="shared" si="3"/>
        <v>0</v>
      </c>
    </row>
    <row r="23" spans="1:9" ht="16.5" thickTop="1" thickBot="1" x14ac:dyDescent="0.3">
      <c r="A23" s="8">
        <v>11</v>
      </c>
      <c r="B23" s="9" t="s">
        <v>183</v>
      </c>
      <c r="C23" s="8" t="s">
        <v>7</v>
      </c>
      <c r="D23" s="8">
        <v>10</v>
      </c>
      <c r="E23" s="10"/>
      <c r="F23" s="10"/>
      <c r="G23" s="8">
        <f t="shared" si="2"/>
        <v>10</v>
      </c>
      <c r="H23" s="11"/>
      <c r="I23" s="12">
        <f t="shared" si="3"/>
        <v>0</v>
      </c>
    </row>
    <row r="24" spans="1:9" ht="16.5" thickTop="1" thickBot="1" x14ac:dyDescent="0.3">
      <c r="A24" s="8">
        <v>12</v>
      </c>
      <c r="B24" s="9" t="s">
        <v>184</v>
      </c>
      <c r="C24" s="8" t="s">
        <v>7</v>
      </c>
      <c r="D24" s="8">
        <v>10</v>
      </c>
      <c r="E24" s="10"/>
      <c r="F24" s="10"/>
      <c r="G24" s="8">
        <f t="shared" si="2"/>
        <v>10</v>
      </c>
      <c r="H24" s="11"/>
      <c r="I24" s="12">
        <f t="shared" si="3"/>
        <v>0</v>
      </c>
    </row>
    <row r="25" spans="1:9" ht="16.5" thickTop="1" thickBot="1" x14ac:dyDescent="0.3">
      <c r="A25" s="8">
        <v>13</v>
      </c>
      <c r="B25" s="9" t="s">
        <v>185</v>
      </c>
      <c r="C25" s="8" t="s">
        <v>7</v>
      </c>
      <c r="D25" s="8">
        <v>10</v>
      </c>
      <c r="E25" s="10"/>
      <c r="F25" s="10"/>
      <c r="G25" s="8">
        <f t="shared" si="2"/>
        <v>10</v>
      </c>
      <c r="H25" s="11"/>
      <c r="I25" s="12">
        <f t="shared" si="3"/>
        <v>0</v>
      </c>
    </row>
    <row r="26" spans="1:9" ht="16.5" thickTop="1" thickBot="1" x14ac:dyDescent="0.3">
      <c r="A26" s="36" t="s">
        <v>18</v>
      </c>
      <c r="B26" s="36"/>
      <c r="C26" s="36"/>
      <c r="D26" s="36"/>
      <c r="E26" s="36"/>
      <c r="F26" s="36"/>
      <c r="G26" s="36"/>
      <c r="H26" s="36"/>
      <c r="I26" s="14"/>
    </row>
    <row r="27" spans="1:9" ht="23.25" customHeight="1" thickTop="1" thickBot="1" x14ac:dyDescent="0.3">
      <c r="A27" s="8">
        <v>1</v>
      </c>
      <c r="B27" s="15" t="s">
        <v>279</v>
      </c>
      <c r="C27" s="8" t="s">
        <v>7</v>
      </c>
      <c r="D27" s="10"/>
      <c r="E27" s="10"/>
      <c r="F27" s="8">
        <v>4</v>
      </c>
      <c r="G27" s="8">
        <f>D27+E27+F27</f>
        <v>4</v>
      </c>
      <c r="H27" s="11"/>
      <c r="I27" s="12">
        <f>G27*H27</f>
        <v>0</v>
      </c>
    </row>
    <row r="28" spans="1:9" ht="22.5" customHeight="1" thickTop="1" thickBot="1" x14ac:dyDescent="0.3">
      <c r="A28" s="8">
        <v>2</v>
      </c>
      <c r="B28" s="9" t="s">
        <v>280</v>
      </c>
      <c r="C28" s="8" t="s">
        <v>7</v>
      </c>
      <c r="D28" s="8">
        <v>150</v>
      </c>
      <c r="E28" s="10"/>
      <c r="F28" s="10"/>
      <c r="G28" s="8">
        <f t="shared" ref="G28:G29" si="4">D28+E28+F28</f>
        <v>150</v>
      </c>
      <c r="H28" s="11"/>
      <c r="I28" s="12">
        <f t="shared" ref="I28:I29" si="5">G28*H28</f>
        <v>0</v>
      </c>
    </row>
    <row r="29" spans="1:9" ht="16.5" thickTop="1" thickBot="1" x14ac:dyDescent="0.3">
      <c r="A29" s="8">
        <v>3</v>
      </c>
      <c r="B29" s="15" t="s">
        <v>281</v>
      </c>
      <c r="C29" s="8" t="s">
        <v>7</v>
      </c>
      <c r="D29" s="8">
        <v>130</v>
      </c>
      <c r="E29" s="10"/>
      <c r="F29" s="10"/>
      <c r="G29" s="8">
        <f t="shared" si="4"/>
        <v>130</v>
      </c>
      <c r="H29" s="11"/>
      <c r="I29" s="12">
        <f t="shared" si="5"/>
        <v>0</v>
      </c>
    </row>
    <row r="30" spans="1:9" ht="15" customHeight="1" thickTop="1" thickBot="1" x14ac:dyDescent="0.3">
      <c r="A30" s="36" t="s">
        <v>19</v>
      </c>
      <c r="B30" s="36"/>
      <c r="C30" s="36"/>
      <c r="D30" s="36"/>
      <c r="E30" s="36"/>
      <c r="F30" s="36"/>
      <c r="G30" s="36"/>
      <c r="H30" s="36"/>
      <c r="I30" s="14"/>
    </row>
    <row r="31" spans="1:9" ht="16.5" thickTop="1" thickBot="1" x14ac:dyDescent="0.3">
      <c r="A31" s="16">
        <v>1</v>
      </c>
      <c r="B31" s="17" t="s">
        <v>282</v>
      </c>
      <c r="C31" s="16" t="s">
        <v>7</v>
      </c>
      <c r="D31" s="16">
        <v>110</v>
      </c>
      <c r="E31" s="16">
        <v>25</v>
      </c>
      <c r="F31" s="16">
        <v>30</v>
      </c>
      <c r="G31" s="16">
        <f>D31+E31+F31</f>
        <v>165</v>
      </c>
      <c r="H31" s="18"/>
      <c r="I31" s="19">
        <f>G31*H31</f>
        <v>0</v>
      </c>
    </row>
    <row r="32" spans="1:9" ht="16.5" thickTop="1" thickBot="1" x14ac:dyDescent="0.3">
      <c r="A32" s="16">
        <v>2</v>
      </c>
      <c r="B32" s="17" t="s">
        <v>283</v>
      </c>
      <c r="C32" s="16" t="s">
        <v>7</v>
      </c>
      <c r="D32" s="16">
        <v>110</v>
      </c>
      <c r="E32" s="16">
        <v>5</v>
      </c>
      <c r="F32" s="16">
        <v>35</v>
      </c>
      <c r="G32" s="16">
        <f t="shared" ref="G32:G49" si="6">D32+E32+F32</f>
        <v>150</v>
      </c>
      <c r="H32" s="18"/>
      <c r="I32" s="19">
        <f t="shared" ref="I32:I49" si="7">G32*H32</f>
        <v>0</v>
      </c>
    </row>
    <row r="33" spans="1:9" ht="16.5" thickTop="1" thickBot="1" x14ac:dyDescent="0.3">
      <c r="A33" s="16">
        <v>3</v>
      </c>
      <c r="B33" s="17" t="s">
        <v>284</v>
      </c>
      <c r="C33" s="16" t="s">
        <v>7</v>
      </c>
      <c r="D33" s="16">
        <v>110</v>
      </c>
      <c r="E33" s="16">
        <v>5</v>
      </c>
      <c r="F33" s="16">
        <v>35</v>
      </c>
      <c r="G33" s="16">
        <f t="shared" si="6"/>
        <v>150</v>
      </c>
      <c r="H33" s="18"/>
      <c r="I33" s="19">
        <f t="shared" si="7"/>
        <v>0</v>
      </c>
    </row>
    <row r="34" spans="1:9" ht="16.5" thickTop="1" thickBot="1" x14ac:dyDescent="0.3">
      <c r="A34" s="16">
        <v>4</v>
      </c>
      <c r="B34" s="17" t="s">
        <v>285</v>
      </c>
      <c r="C34" s="16" t="s">
        <v>7</v>
      </c>
      <c r="D34" s="16">
        <v>110</v>
      </c>
      <c r="E34" s="16">
        <v>5</v>
      </c>
      <c r="F34" s="16">
        <v>25</v>
      </c>
      <c r="G34" s="16">
        <f t="shared" si="6"/>
        <v>140</v>
      </c>
      <c r="H34" s="18"/>
      <c r="I34" s="19">
        <f t="shared" si="7"/>
        <v>0</v>
      </c>
    </row>
    <row r="35" spans="1:9" ht="16.5" thickTop="1" thickBot="1" x14ac:dyDescent="0.3">
      <c r="A35" s="16">
        <v>5</v>
      </c>
      <c r="B35" s="17" t="s">
        <v>286</v>
      </c>
      <c r="C35" s="16" t="s">
        <v>7</v>
      </c>
      <c r="D35" s="16">
        <v>110</v>
      </c>
      <c r="E35" s="16">
        <v>5</v>
      </c>
      <c r="F35" s="16">
        <v>25</v>
      </c>
      <c r="G35" s="16">
        <f t="shared" si="6"/>
        <v>140</v>
      </c>
      <c r="H35" s="18"/>
      <c r="I35" s="19">
        <f t="shared" si="7"/>
        <v>0</v>
      </c>
    </row>
    <row r="36" spans="1:9" ht="16.5" thickTop="1" thickBot="1" x14ac:dyDescent="0.3">
      <c r="A36" s="16">
        <v>6</v>
      </c>
      <c r="B36" s="17" t="s">
        <v>287</v>
      </c>
      <c r="C36" s="16" t="s">
        <v>7</v>
      </c>
      <c r="D36" s="16">
        <v>110</v>
      </c>
      <c r="E36" s="16">
        <v>5</v>
      </c>
      <c r="F36" s="16">
        <v>40</v>
      </c>
      <c r="G36" s="16">
        <f t="shared" si="6"/>
        <v>155</v>
      </c>
      <c r="H36" s="18"/>
      <c r="I36" s="19">
        <f t="shared" si="7"/>
        <v>0</v>
      </c>
    </row>
    <row r="37" spans="1:9" ht="16.5" thickTop="1" thickBot="1" x14ac:dyDescent="0.3">
      <c r="A37" s="16">
        <v>7</v>
      </c>
      <c r="B37" s="17" t="s">
        <v>288</v>
      </c>
      <c r="C37" s="16" t="s">
        <v>7</v>
      </c>
      <c r="D37" s="16">
        <v>110</v>
      </c>
      <c r="E37" s="20"/>
      <c r="F37" s="20"/>
      <c r="G37" s="16">
        <f t="shared" si="6"/>
        <v>110</v>
      </c>
      <c r="H37" s="18"/>
      <c r="I37" s="19">
        <f t="shared" si="7"/>
        <v>0</v>
      </c>
    </row>
    <row r="38" spans="1:9" ht="16.5" thickTop="1" thickBot="1" x14ac:dyDescent="0.3">
      <c r="A38" s="16">
        <v>8</v>
      </c>
      <c r="B38" s="17" t="s">
        <v>289</v>
      </c>
      <c r="C38" s="16" t="s">
        <v>7</v>
      </c>
      <c r="D38" s="16">
        <v>110</v>
      </c>
      <c r="E38" s="20"/>
      <c r="F38" s="20"/>
      <c r="G38" s="16">
        <f t="shared" si="6"/>
        <v>110</v>
      </c>
      <c r="H38" s="18"/>
      <c r="I38" s="19">
        <f t="shared" si="7"/>
        <v>0</v>
      </c>
    </row>
    <row r="39" spans="1:9" ht="16.5" thickTop="1" thickBot="1" x14ac:dyDescent="0.3">
      <c r="A39" s="16">
        <v>9</v>
      </c>
      <c r="B39" s="17" t="s">
        <v>290</v>
      </c>
      <c r="C39" s="16" t="s">
        <v>7</v>
      </c>
      <c r="D39" s="16">
        <v>110</v>
      </c>
      <c r="E39" s="20"/>
      <c r="F39" s="16">
        <v>30</v>
      </c>
      <c r="G39" s="16">
        <f t="shared" si="6"/>
        <v>140</v>
      </c>
      <c r="H39" s="18"/>
      <c r="I39" s="19">
        <f t="shared" si="7"/>
        <v>0</v>
      </c>
    </row>
    <row r="40" spans="1:9" ht="16.5" thickTop="1" thickBot="1" x14ac:dyDescent="0.3">
      <c r="A40" s="16">
        <v>10</v>
      </c>
      <c r="B40" s="17" t="s">
        <v>291</v>
      </c>
      <c r="C40" s="16" t="s">
        <v>7</v>
      </c>
      <c r="D40" s="16">
        <v>110</v>
      </c>
      <c r="E40" s="20"/>
      <c r="F40" s="16"/>
      <c r="G40" s="16">
        <f t="shared" si="6"/>
        <v>110</v>
      </c>
      <c r="H40" s="18"/>
      <c r="I40" s="19">
        <f t="shared" si="7"/>
        <v>0</v>
      </c>
    </row>
    <row r="41" spans="1:9" ht="16.5" thickTop="1" thickBot="1" x14ac:dyDescent="0.3">
      <c r="A41" s="16">
        <v>11</v>
      </c>
      <c r="B41" s="17" t="s">
        <v>292</v>
      </c>
      <c r="C41" s="16" t="s">
        <v>7</v>
      </c>
      <c r="D41" s="16">
        <v>110</v>
      </c>
      <c r="E41" s="20"/>
      <c r="F41" s="16">
        <v>30</v>
      </c>
      <c r="G41" s="16">
        <f t="shared" si="6"/>
        <v>140</v>
      </c>
      <c r="H41" s="18"/>
      <c r="I41" s="19">
        <f t="shared" si="7"/>
        <v>0</v>
      </c>
    </row>
    <row r="42" spans="1:9" ht="16.5" thickTop="1" thickBot="1" x14ac:dyDescent="0.3">
      <c r="A42" s="16">
        <v>12</v>
      </c>
      <c r="B42" s="17" t="s">
        <v>293</v>
      </c>
      <c r="C42" s="16" t="s">
        <v>7</v>
      </c>
      <c r="D42" s="16">
        <v>110</v>
      </c>
      <c r="E42" s="20"/>
      <c r="F42" s="20"/>
      <c r="G42" s="16">
        <f t="shared" si="6"/>
        <v>110</v>
      </c>
      <c r="H42" s="18"/>
      <c r="I42" s="19">
        <f t="shared" si="7"/>
        <v>0</v>
      </c>
    </row>
    <row r="43" spans="1:9" ht="16.5" thickTop="1" thickBot="1" x14ac:dyDescent="0.3">
      <c r="A43" s="16">
        <v>13</v>
      </c>
      <c r="B43" s="17" t="s">
        <v>294</v>
      </c>
      <c r="C43" s="16" t="s">
        <v>7</v>
      </c>
      <c r="D43" s="16">
        <v>110</v>
      </c>
      <c r="E43" s="20"/>
      <c r="F43" s="20"/>
      <c r="G43" s="16">
        <f t="shared" si="6"/>
        <v>110</v>
      </c>
      <c r="H43" s="18"/>
      <c r="I43" s="19">
        <f t="shared" si="7"/>
        <v>0</v>
      </c>
    </row>
    <row r="44" spans="1:9" ht="16.5" thickTop="1" thickBot="1" x14ac:dyDescent="0.3">
      <c r="A44" s="16">
        <v>14</v>
      </c>
      <c r="B44" s="17" t="s">
        <v>295</v>
      </c>
      <c r="C44" s="16" t="s">
        <v>7</v>
      </c>
      <c r="D44" s="16">
        <v>110</v>
      </c>
      <c r="E44" s="20"/>
      <c r="F44" s="16">
        <v>40</v>
      </c>
      <c r="G44" s="16">
        <f t="shared" si="6"/>
        <v>150</v>
      </c>
      <c r="H44" s="18"/>
      <c r="I44" s="19">
        <f t="shared" si="7"/>
        <v>0</v>
      </c>
    </row>
    <row r="45" spans="1:9" ht="16.5" thickTop="1" thickBot="1" x14ac:dyDescent="0.3">
      <c r="A45" s="16">
        <v>15</v>
      </c>
      <c r="B45" s="17" t="s">
        <v>296</v>
      </c>
      <c r="C45" s="16" t="s">
        <v>7</v>
      </c>
      <c r="D45" s="16">
        <v>110</v>
      </c>
      <c r="E45" s="20"/>
      <c r="F45" s="20"/>
      <c r="G45" s="16">
        <f t="shared" si="6"/>
        <v>110</v>
      </c>
      <c r="H45" s="18"/>
      <c r="I45" s="19">
        <f t="shared" si="7"/>
        <v>0</v>
      </c>
    </row>
    <row r="46" spans="1:9" ht="16.5" thickTop="1" thickBot="1" x14ac:dyDescent="0.3">
      <c r="A46" s="16">
        <v>16</v>
      </c>
      <c r="B46" s="17" t="s">
        <v>297</v>
      </c>
      <c r="C46" s="16" t="s">
        <v>7</v>
      </c>
      <c r="D46" s="16">
        <v>110</v>
      </c>
      <c r="E46" s="16">
        <v>10</v>
      </c>
      <c r="F46" s="16">
        <v>40</v>
      </c>
      <c r="G46" s="16">
        <f t="shared" si="6"/>
        <v>160</v>
      </c>
      <c r="H46" s="18"/>
      <c r="I46" s="19">
        <f t="shared" si="7"/>
        <v>0</v>
      </c>
    </row>
    <row r="47" spans="1:9" ht="16.5" thickTop="1" thickBot="1" x14ac:dyDescent="0.3">
      <c r="A47" s="16">
        <v>17</v>
      </c>
      <c r="B47" s="17" t="s">
        <v>298</v>
      </c>
      <c r="C47" s="16" t="s">
        <v>7</v>
      </c>
      <c r="D47" s="16">
        <v>110</v>
      </c>
      <c r="E47" s="20"/>
      <c r="F47" s="16">
        <v>8</v>
      </c>
      <c r="G47" s="16">
        <f t="shared" si="6"/>
        <v>118</v>
      </c>
      <c r="H47" s="18"/>
      <c r="I47" s="19">
        <f t="shared" si="7"/>
        <v>0</v>
      </c>
    </row>
    <row r="48" spans="1:9" ht="16.5" thickTop="1" thickBot="1" x14ac:dyDescent="0.3">
      <c r="A48" s="16">
        <v>18</v>
      </c>
      <c r="B48" s="17" t="s">
        <v>299</v>
      </c>
      <c r="C48" s="16" t="s">
        <v>7</v>
      </c>
      <c r="D48" s="16">
        <v>110</v>
      </c>
      <c r="E48" s="16">
        <v>5</v>
      </c>
      <c r="F48" s="16">
        <v>20</v>
      </c>
      <c r="G48" s="16">
        <f t="shared" si="6"/>
        <v>135</v>
      </c>
      <c r="H48" s="18"/>
      <c r="I48" s="19">
        <f t="shared" si="7"/>
        <v>0</v>
      </c>
    </row>
    <row r="49" spans="1:9" ht="16.5" thickTop="1" thickBot="1" x14ac:dyDescent="0.3">
      <c r="A49" s="16">
        <v>19</v>
      </c>
      <c r="B49" s="17" t="s">
        <v>300</v>
      </c>
      <c r="C49" s="16" t="s">
        <v>7</v>
      </c>
      <c r="D49" s="16">
        <v>110</v>
      </c>
      <c r="E49" s="16">
        <v>5</v>
      </c>
      <c r="F49" s="20"/>
      <c r="G49" s="16">
        <f t="shared" si="6"/>
        <v>115</v>
      </c>
      <c r="H49" s="18"/>
      <c r="I49" s="19">
        <f t="shared" si="7"/>
        <v>0</v>
      </c>
    </row>
    <row r="50" spans="1:9" ht="17.25" customHeight="1" thickTop="1" thickBot="1" x14ac:dyDescent="0.3">
      <c r="A50" s="36" t="s">
        <v>301</v>
      </c>
      <c r="B50" s="36"/>
      <c r="C50" s="36"/>
      <c r="D50" s="36"/>
      <c r="E50" s="36"/>
      <c r="F50" s="36"/>
      <c r="G50" s="36"/>
      <c r="H50" s="36"/>
      <c r="I50" s="14"/>
    </row>
    <row r="51" spans="1:9" ht="27" thickTop="1" thickBot="1" x14ac:dyDescent="0.3">
      <c r="A51" s="16">
        <v>1</v>
      </c>
      <c r="B51" s="17" t="s">
        <v>186</v>
      </c>
      <c r="C51" s="16" t="s">
        <v>7</v>
      </c>
      <c r="D51" s="16">
        <v>25</v>
      </c>
      <c r="E51" s="20"/>
      <c r="F51" s="20"/>
      <c r="G51" s="16">
        <f>D51+E51+F51</f>
        <v>25</v>
      </c>
      <c r="H51" s="18"/>
      <c r="I51" s="19">
        <f>G51*H51</f>
        <v>0</v>
      </c>
    </row>
    <row r="52" spans="1:9" ht="27" thickTop="1" thickBot="1" x14ac:dyDescent="0.3">
      <c r="A52" s="16">
        <v>2</v>
      </c>
      <c r="B52" s="17" t="s">
        <v>187</v>
      </c>
      <c r="C52" s="16" t="s">
        <v>7</v>
      </c>
      <c r="D52" s="16">
        <v>25</v>
      </c>
      <c r="E52" s="20"/>
      <c r="F52" s="20"/>
      <c r="G52" s="16">
        <f t="shared" ref="G52:G69" si="8">D52+E52+F52</f>
        <v>25</v>
      </c>
      <c r="H52" s="18"/>
      <c r="I52" s="19">
        <f t="shared" ref="I52:I69" si="9">G52*H52</f>
        <v>0</v>
      </c>
    </row>
    <row r="53" spans="1:9" ht="27" thickTop="1" thickBot="1" x14ac:dyDescent="0.3">
      <c r="A53" s="16">
        <v>3</v>
      </c>
      <c r="B53" s="17" t="s">
        <v>188</v>
      </c>
      <c r="C53" s="16" t="s">
        <v>7</v>
      </c>
      <c r="D53" s="16">
        <v>25</v>
      </c>
      <c r="E53" s="20"/>
      <c r="F53" s="20"/>
      <c r="G53" s="16">
        <f t="shared" si="8"/>
        <v>25</v>
      </c>
      <c r="H53" s="18"/>
      <c r="I53" s="19">
        <f t="shared" si="9"/>
        <v>0</v>
      </c>
    </row>
    <row r="54" spans="1:9" ht="27" thickTop="1" thickBot="1" x14ac:dyDescent="0.3">
      <c r="A54" s="16">
        <v>4</v>
      </c>
      <c r="B54" s="17" t="s">
        <v>189</v>
      </c>
      <c r="C54" s="16" t="s">
        <v>7</v>
      </c>
      <c r="D54" s="16">
        <v>25</v>
      </c>
      <c r="E54" s="20"/>
      <c r="F54" s="20"/>
      <c r="G54" s="16">
        <f t="shared" si="8"/>
        <v>25</v>
      </c>
      <c r="H54" s="18"/>
      <c r="I54" s="19">
        <f t="shared" si="9"/>
        <v>0</v>
      </c>
    </row>
    <row r="55" spans="1:9" ht="27" thickTop="1" thickBot="1" x14ac:dyDescent="0.3">
      <c r="A55" s="16">
        <v>5</v>
      </c>
      <c r="B55" s="17" t="s">
        <v>190</v>
      </c>
      <c r="C55" s="16" t="s">
        <v>7</v>
      </c>
      <c r="D55" s="16">
        <v>25</v>
      </c>
      <c r="E55" s="20"/>
      <c r="F55" s="20"/>
      <c r="G55" s="16">
        <f t="shared" si="8"/>
        <v>25</v>
      </c>
      <c r="H55" s="18"/>
      <c r="I55" s="19">
        <f t="shared" si="9"/>
        <v>0</v>
      </c>
    </row>
    <row r="56" spans="1:9" ht="27" thickTop="1" thickBot="1" x14ac:dyDescent="0.3">
      <c r="A56" s="16">
        <v>6</v>
      </c>
      <c r="B56" s="17" t="s">
        <v>191</v>
      </c>
      <c r="C56" s="16" t="s">
        <v>7</v>
      </c>
      <c r="D56" s="16">
        <v>25</v>
      </c>
      <c r="E56" s="20"/>
      <c r="F56" s="20"/>
      <c r="G56" s="16">
        <f t="shared" si="8"/>
        <v>25</v>
      </c>
      <c r="H56" s="18"/>
      <c r="I56" s="19">
        <f t="shared" si="9"/>
        <v>0</v>
      </c>
    </row>
    <row r="57" spans="1:9" ht="27" thickTop="1" thickBot="1" x14ac:dyDescent="0.3">
      <c r="A57" s="16">
        <v>7</v>
      </c>
      <c r="B57" s="17" t="s">
        <v>192</v>
      </c>
      <c r="C57" s="16" t="s">
        <v>7</v>
      </c>
      <c r="D57" s="16">
        <v>25</v>
      </c>
      <c r="E57" s="20"/>
      <c r="F57" s="20"/>
      <c r="G57" s="16">
        <f t="shared" si="8"/>
        <v>25</v>
      </c>
      <c r="H57" s="18"/>
      <c r="I57" s="19">
        <f t="shared" si="9"/>
        <v>0</v>
      </c>
    </row>
    <row r="58" spans="1:9" ht="27" thickTop="1" thickBot="1" x14ac:dyDescent="0.3">
      <c r="A58" s="16">
        <v>8</v>
      </c>
      <c r="B58" s="17" t="s">
        <v>193</v>
      </c>
      <c r="C58" s="16" t="s">
        <v>7</v>
      </c>
      <c r="D58" s="16">
        <v>25</v>
      </c>
      <c r="E58" s="20"/>
      <c r="F58" s="20"/>
      <c r="G58" s="16">
        <f t="shared" si="8"/>
        <v>25</v>
      </c>
      <c r="H58" s="18"/>
      <c r="I58" s="19">
        <f t="shared" si="9"/>
        <v>0</v>
      </c>
    </row>
    <row r="59" spans="1:9" ht="27" thickTop="1" thickBot="1" x14ac:dyDescent="0.3">
      <c r="A59" s="16">
        <v>9</v>
      </c>
      <c r="B59" s="17" t="s">
        <v>194</v>
      </c>
      <c r="C59" s="16" t="s">
        <v>7</v>
      </c>
      <c r="D59" s="16">
        <v>25</v>
      </c>
      <c r="E59" s="20"/>
      <c r="F59" s="20"/>
      <c r="G59" s="16">
        <f t="shared" si="8"/>
        <v>25</v>
      </c>
      <c r="H59" s="18"/>
      <c r="I59" s="19">
        <f t="shared" si="9"/>
        <v>0</v>
      </c>
    </row>
    <row r="60" spans="1:9" ht="27" thickTop="1" thickBot="1" x14ac:dyDescent="0.3">
      <c r="A60" s="16">
        <v>10</v>
      </c>
      <c r="B60" s="17" t="s">
        <v>195</v>
      </c>
      <c r="C60" s="16" t="s">
        <v>7</v>
      </c>
      <c r="D60" s="16">
        <v>25</v>
      </c>
      <c r="E60" s="20"/>
      <c r="F60" s="20"/>
      <c r="G60" s="16">
        <f t="shared" si="8"/>
        <v>25</v>
      </c>
      <c r="H60" s="18"/>
      <c r="I60" s="19">
        <f t="shared" si="9"/>
        <v>0</v>
      </c>
    </row>
    <row r="61" spans="1:9" ht="27" thickTop="1" thickBot="1" x14ac:dyDescent="0.3">
      <c r="A61" s="16">
        <v>11</v>
      </c>
      <c r="B61" s="17" t="s">
        <v>196</v>
      </c>
      <c r="C61" s="16" t="s">
        <v>7</v>
      </c>
      <c r="D61" s="16">
        <v>25</v>
      </c>
      <c r="E61" s="20"/>
      <c r="F61" s="20"/>
      <c r="G61" s="16">
        <f t="shared" si="8"/>
        <v>25</v>
      </c>
      <c r="H61" s="18"/>
      <c r="I61" s="19">
        <f t="shared" si="9"/>
        <v>0</v>
      </c>
    </row>
    <row r="62" spans="1:9" ht="27" thickTop="1" thickBot="1" x14ac:dyDescent="0.3">
      <c r="A62" s="16">
        <v>12</v>
      </c>
      <c r="B62" s="17" t="s">
        <v>197</v>
      </c>
      <c r="C62" s="16" t="s">
        <v>7</v>
      </c>
      <c r="D62" s="16">
        <v>25</v>
      </c>
      <c r="E62" s="20"/>
      <c r="F62" s="20"/>
      <c r="G62" s="16">
        <f t="shared" si="8"/>
        <v>25</v>
      </c>
      <c r="H62" s="18"/>
      <c r="I62" s="19">
        <f t="shared" si="9"/>
        <v>0</v>
      </c>
    </row>
    <row r="63" spans="1:9" ht="27" thickTop="1" thickBot="1" x14ac:dyDescent="0.3">
      <c r="A63" s="16">
        <v>13</v>
      </c>
      <c r="B63" s="17" t="s">
        <v>198</v>
      </c>
      <c r="C63" s="16" t="s">
        <v>7</v>
      </c>
      <c r="D63" s="16">
        <v>25</v>
      </c>
      <c r="E63" s="20"/>
      <c r="F63" s="20"/>
      <c r="G63" s="16">
        <f t="shared" si="8"/>
        <v>25</v>
      </c>
      <c r="H63" s="18"/>
      <c r="I63" s="19">
        <f t="shared" si="9"/>
        <v>0</v>
      </c>
    </row>
    <row r="64" spans="1:9" ht="27" thickTop="1" thickBot="1" x14ac:dyDescent="0.3">
      <c r="A64" s="16">
        <v>14</v>
      </c>
      <c r="B64" s="17" t="s">
        <v>199</v>
      </c>
      <c r="C64" s="16" t="s">
        <v>7</v>
      </c>
      <c r="D64" s="16">
        <v>25</v>
      </c>
      <c r="E64" s="20"/>
      <c r="F64" s="20"/>
      <c r="G64" s="16">
        <f t="shared" si="8"/>
        <v>25</v>
      </c>
      <c r="H64" s="18"/>
      <c r="I64" s="19">
        <f t="shared" si="9"/>
        <v>0</v>
      </c>
    </row>
    <row r="65" spans="1:9" ht="27" thickTop="1" thickBot="1" x14ac:dyDescent="0.3">
      <c r="A65" s="16">
        <v>15</v>
      </c>
      <c r="B65" s="17" t="s">
        <v>200</v>
      </c>
      <c r="C65" s="16" t="s">
        <v>7</v>
      </c>
      <c r="D65" s="16">
        <v>25</v>
      </c>
      <c r="E65" s="20"/>
      <c r="F65" s="20"/>
      <c r="G65" s="16">
        <f t="shared" si="8"/>
        <v>25</v>
      </c>
      <c r="H65" s="18"/>
      <c r="I65" s="19">
        <f t="shared" si="9"/>
        <v>0</v>
      </c>
    </row>
    <row r="66" spans="1:9" ht="27" thickTop="1" thickBot="1" x14ac:dyDescent="0.3">
      <c r="A66" s="16">
        <v>16</v>
      </c>
      <c r="B66" s="17" t="s">
        <v>201</v>
      </c>
      <c r="C66" s="16" t="s">
        <v>7</v>
      </c>
      <c r="D66" s="16">
        <v>25</v>
      </c>
      <c r="E66" s="20"/>
      <c r="F66" s="20"/>
      <c r="G66" s="16">
        <f t="shared" si="8"/>
        <v>25</v>
      </c>
      <c r="H66" s="18"/>
      <c r="I66" s="19">
        <f t="shared" si="9"/>
        <v>0</v>
      </c>
    </row>
    <row r="67" spans="1:9" ht="27" thickTop="1" thickBot="1" x14ac:dyDescent="0.3">
      <c r="A67" s="16">
        <v>17</v>
      </c>
      <c r="B67" s="17" t="s">
        <v>202</v>
      </c>
      <c r="C67" s="16" t="s">
        <v>7</v>
      </c>
      <c r="D67" s="16">
        <v>25</v>
      </c>
      <c r="E67" s="20"/>
      <c r="F67" s="20"/>
      <c r="G67" s="16">
        <f t="shared" si="8"/>
        <v>25</v>
      </c>
      <c r="H67" s="18"/>
      <c r="I67" s="19">
        <f t="shared" si="9"/>
        <v>0</v>
      </c>
    </row>
    <row r="68" spans="1:9" ht="27" thickTop="1" thickBot="1" x14ac:dyDescent="0.3">
      <c r="A68" s="16">
        <v>18</v>
      </c>
      <c r="B68" s="17" t="s">
        <v>203</v>
      </c>
      <c r="C68" s="16" t="s">
        <v>7</v>
      </c>
      <c r="D68" s="16">
        <v>25</v>
      </c>
      <c r="E68" s="20"/>
      <c r="F68" s="20"/>
      <c r="G68" s="16">
        <f t="shared" si="8"/>
        <v>25</v>
      </c>
      <c r="H68" s="18"/>
      <c r="I68" s="19">
        <f t="shared" si="9"/>
        <v>0</v>
      </c>
    </row>
    <row r="69" spans="1:9" ht="27" thickTop="1" thickBot="1" x14ac:dyDescent="0.3">
      <c r="A69" s="16">
        <v>19</v>
      </c>
      <c r="B69" s="17" t="s">
        <v>204</v>
      </c>
      <c r="C69" s="16" t="s">
        <v>7</v>
      </c>
      <c r="D69" s="16">
        <v>25</v>
      </c>
      <c r="E69" s="20"/>
      <c r="F69" s="20"/>
      <c r="G69" s="16">
        <f t="shared" si="8"/>
        <v>25</v>
      </c>
      <c r="H69" s="18"/>
      <c r="I69" s="19">
        <f t="shared" si="9"/>
        <v>0</v>
      </c>
    </row>
    <row r="70" spans="1:9" ht="15" customHeight="1" thickTop="1" thickBot="1" x14ac:dyDescent="0.3">
      <c r="A70" s="36" t="s">
        <v>20</v>
      </c>
      <c r="B70" s="36"/>
      <c r="C70" s="36"/>
      <c r="D70" s="36"/>
      <c r="E70" s="36"/>
      <c r="F70" s="36"/>
      <c r="G70" s="36"/>
      <c r="H70" s="36"/>
      <c r="I70" s="14"/>
    </row>
    <row r="71" spans="1:9" ht="16.5" thickTop="1" thickBot="1" x14ac:dyDescent="0.3">
      <c r="A71" s="16">
        <v>1</v>
      </c>
      <c r="B71" s="17" t="s">
        <v>21</v>
      </c>
      <c r="C71" s="16" t="s">
        <v>7</v>
      </c>
      <c r="D71" s="16">
        <v>70</v>
      </c>
      <c r="E71" s="20"/>
      <c r="F71" s="16">
        <v>50</v>
      </c>
      <c r="G71" s="16">
        <f>D71+E71+F71</f>
        <v>120</v>
      </c>
      <c r="H71" s="18"/>
      <c r="I71" s="19">
        <f>H71*G71</f>
        <v>0</v>
      </c>
    </row>
    <row r="72" spans="1:9" ht="16.5" thickTop="1" thickBot="1" x14ac:dyDescent="0.3">
      <c r="A72" s="16">
        <v>2</v>
      </c>
      <c r="B72" s="17" t="s">
        <v>22</v>
      </c>
      <c r="C72" s="16" t="s">
        <v>7</v>
      </c>
      <c r="D72" s="16">
        <v>70</v>
      </c>
      <c r="E72" s="20"/>
      <c r="F72" s="16">
        <v>50</v>
      </c>
      <c r="G72" s="16">
        <f t="shared" ref="G72:G75" si="10">D72+E72+F72</f>
        <v>120</v>
      </c>
      <c r="H72" s="18"/>
      <c r="I72" s="19">
        <f t="shared" ref="I72:I75" si="11">H72*G72</f>
        <v>0</v>
      </c>
    </row>
    <row r="73" spans="1:9" ht="16.5" thickTop="1" thickBot="1" x14ac:dyDescent="0.3">
      <c r="A73" s="16">
        <v>3</v>
      </c>
      <c r="B73" s="17" t="s">
        <v>23</v>
      </c>
      <c r="C73" s="16" t="s">
        <v>7</v>
      </c>
      <c r="D73" s="16">
        <v>70</v>
      </c>
      <c r="E73" s="20"/>
      <c r="F73" s="16">
        <v>50</v>
      </c>
      <c r="G73" s="16">
        <f t="shared" si="10"/>
        <v>120</v>
      </c>
      <c r="H73" s="18"/>
      <c r="I73" s="19">
        <f t="shared" si="11"/>
        <v>0</v>
      </c>
    </row>
    <row r="74" spans="1:9" ht="16.5" thickTop="1" thickBot="1" x14ac:dyDescent="0.3">
      <c r="A74" s="16">
        <v>4</v>
      </c>
      <c r="B74" s="17" t="s">
        <v>24</v>
      </c>
      <c r="C74" s="16" t="s">
        <v>7</v>
      </c>
      <c r="D74" s="16">
        <v>70</v>
      </c>
      <c r="E74" s="20"/>
      <c r="F74" s="16">
        <v>50</v>
      </c>
      <c r="G74" s="16">
        <f t="shared" si="10"/>
        <v>120</v>
      </c>
      <c r="H74" s="18"/>
      <c r="I74" s="19">
        <f t="shared" si="11"/>
        <v>0</v>
      </c>
    </row>
    <row r="75" spans="1:9" ht="16.5" thickTop="1" thickBot="1" x14ac:dyDescent="0.3">
      <c r="A75" s="16">
        <v>5</v>
      </c>
      <c r="B75" s="17" t="s">
        <v>25</v>
      </c>
      <c r="C75" s="16" t="s">
        <v>7</v>
      </c>
      <c r="D75" s="16">
        <v>70</v>
      </c>
      <c r="E75" s="20"/>
      <c r="F75" s="16">
        <v>50</v>
      </c>
      <c r="G75" s="16">
        <f t="shared" si="10"/>
        <v>120</v>
      </c>
      <c r="H75" s="18"/>
      <c r="I75" s="19">
        <f t="shared" si="11"/>
        <v>0</v>
      </c>
    </row>
    <row r="76" spans="1:9" ht="15" customHeight="1" thickTop="1" thickBot="1" x14ac:dyDescent="0.3">
      <c r="A76" s="36" t="s">
        <v>26</v>
      </c>
      <c r="B76" s="36"/>
      <c r="C76" s="36"/>
      <c r="D76" s="36"/>
      <c r="E76" s="36"/>
      <c r="F76" s="36"/>
      <c r="G76" s="36"/>
      <c r="H76" s="36"/>
      <c r="I76" s="14"/>
    </row>
    <row r="77" spans="1:9" ht="16.5" thickTop="1" thickBot="1" x14ac:dyDescent="0.3">
      <c r="A77" s="16">
        <v>1</v>
      </c>
      <c r="B77" s="17" t="s">
        <v>27</v>
      </c>
      <c r="C77" s="16" t="s">
        <v>7</v>
      </c>
      <c r="D77" s="16">
        <v>75</v>
      </c>
      <c r="E77" s="20"/>
      <c r="F77" s="16">
        <v>1</v>
      </c>
      <c r="G77" s="16">
        <f>D77+E77+F77</f>
        <v>76</v>
      </c>
      <c r="H77" s="18"/>
      <c r="I77" s="19">
        <f>G77*H77</f>
        <v>0</v>
      </c>
    </row>
    <row r="78" spans="1:9" ht="16.5" thickTop="1" thickBot="1" x14ac:dyDescent="0.3">
      <c r="A78" s="16">
        <v>2</v>
      </c>
      <c r="B78" s="17" t="s">
        <v>28</v>
      </c>
      <c r="C78" s="16" t="s">
        <v>7</v>
      </c>
      <c r="D78" s="16">
        <v>75</v>
      </c>
      <c r="E78" s="20"/>
      <c r="F78" s="16"/>
      <c r="G78" s="16">
        <f t="shared" ref="G78:G95" si="12">D78+E78+F78</f>
        <v>75</v>
      </c>
      <c r="H78" s="18"/>
      <c r="I78" s="19">
        <f t="shared" ref="I78:I95" si="13">G78*H78</f>
        <v>0</v>
      </c>
    </row>
    <row r="79" spans="1:9" ht="16.5" thickTop="1" thickBot="1" x14ac:dyDescent="0.3">
      <c r="A79" s="16">
        <v>3</v>
      </c>
      <c r="B79" s="17" t="s">
        <v>29</v>
      </c>
      <c r="C79" s="16" t="s">
        <v>7</v>
      </c>
      <c r="D79" s="16">
        <v>75</v>
      </c>
      <c r="E79" s="20"/>
      <c r="F79" s="16">
        <v>1</v>
      </c>
      <c r="G79" s="16">
        <f t="shared" si="12"/>
        <v>76</v>
      </c>
      <c r="H79" s="18"/>
      <c r="I79" s="19">
        <f t="shared" si="13"/>
        <v>0</v>
      </c>
    </row>
    <row r="80" spans="1:9" ht="16.5" thickTop="1" thickBot="1" x14ac:dyDescent="0.3">
      <c r="A80" s="16">
        <v>4</v>
      </c>
      <c r="B80" s="17" t="s">
        <v>30</v>
      </c>
      <c r="C80" s="16" t="s">
        <v>7</v>
      </c>
      <c r="D80" s="16">
        <v>75</v>
      </c>
      <c r="E80" s="20"/>
      <c r="F80" s="20"/>
      <c r="G80" s="16">
        <f t="shared" si="12"/>
        <v>75</v>
      </c>
      <c r="H80" s="18"/>
      <c r="I80" s="19">
        <f t="shared" si="13"/>
        <v>0</v>
      </c>
    </row>
    <row r="81" spans="1:9" ht="16.5" thickTop="1" thickBot="1" x14ac:dyDescent="0.3">
      <c r="A81" s="16">
        <v>5</v>
      </c>
      <c r="B81" s="17" t="s">
        <v>31</v>
      </c>
      <c r="C81" s="16" t="s">
        <v>7</v>
      </c>
      <c r="D81" s="16">
        <v>75</v>
      </c>
      <c r="E81" s="20"/>
      <c r="F81" s="20"/>
      <c r="G81" s="16">
        <f t="shared" si="12"/>
        <v>75</v>
      </c>
      <c r="H81" s="18"/>
      <c r="I81" s="19">
        <f t="shared" si="13"/>
        <v>0</v>
      </c>
    </row>
    <row r="82" spans="1:9" ht="16.5" thickTop="1" thickBot="1" x14ac:dyDescent="0.3">
      <c r="A82" s="16">
        <v>6</v>
      </c>
      <c r="B82" s="17" t="s">
        <v>32</v>
      </c>
      <c r="C82" s="16" t="s">
        <v>7</v>
      </c>
      <c r="D82" s="16">
        <v>75</v>
      </c>
      <c r="E82" s="20"/>
      <c r="F82" s="16">
        <v>1</v>
      </c>
      <c r="G82" s="16">
        <f t="shared" si="12"/>
        <v>76</v>
      </c>
      <c r="H82" s="18"/>
      <c r="I82" s="19">
        <f t="shared" si="13"/>
        <v>0</v>
      </c>
    </row>
    <row r="83" spans="1:9" ht="16.5" thickTop="1" thickBot="1" x14ac:dyDescent="0.3">
      <c r="A83" s="16">
        <v>7</v>
      </c>
      <c r="B83" s="17" t="s">
        <v>33</v>
      </c>
      <c r="C83" s="16" t="s">
        <v>7</v>
      </c>
      <c r="D83" s="16">
        <v>75</v>
      </c>
      <c r="E83" s="20"/>
      <c r="F83" s="20"/>
      <c r="G83" s="16">
        <f t="shared" si="12"/>
        <v>75</v>
      </c>
      <c r="H83" s="18"/>
      <c r="I83" s="19">
        <f t="shared" si="13"/>
        <v>0</v>
      </c>
    </row>
    <row r="84" spans="1:9" ht="16.5" thickTop="1" thickBot="1" x14ac:dyDescent="0.3">
      <c r="A84" s="16">
        <v>8</v>
      </c>
      <c r="B84" s="17" t="s">
        <v>34</v>
      </c>
      <c r="C84" s="16" t="s">
        <v>7</v>
      </c>
      <c r="D84" s="16">
        <v>75</v>
      </c>
      <c r="E84" s="20"/>
      <c r="F84" s="20"/>
      <c r="G84" s="16">
        <f t="shared" si="12"/>
        <v>75</v>
      </c>
      <c r="H84" s="18"/>
      <c r="I84" s="19">
        <f t="shared" si="13"/>
        <v>0</v>
      </c>
    </row>
    <row r="85" spans="1:9" ht="16.5" thickTop="1" thickBot="1" x14ac:dyDescent="0.3">
      <c r="A85" s="16">
        <v>9</v>
      </c>
      <c r="B85" s="17" t="s">
        <v>35</v>
      </c>
      <c r="C85" s="16" t="s">
        <v>7</v>
      </c>
      <c r="D85" s="16">
        <v>75</v>
      </c>
      <c r="E85" s="20"/>
      <c r="F85" s="20"/>
      <c r="G85" s="16">
        <f t="shared" si="12"/>
        <v>75</v>
      </c>
      <c r="H85" s="18"/>
      <c r="I85" s="19">
        <f t="shared" si="13"/>
        <v>0</v>
      </c>
    </row>
    <row r="86" spans="1:9" ht="16.5" thickTop="1" thickBot="1" x14ac:dyDescent="0.3">
      <c r="A86" s="16">
        <v>10</v>
      </c>
      <c r="B86" s="17" t="s">
        <v>36</v>
      </c>
      <c r="C86" s="16" t="s">
        <v>7</v>
      </c>
      <c r="D86" s="16">
        <v>75</v>
      </c>
      <c r="E86" s="20"/>
      <c r="F86" s="20"/>
      <c r="G86" s="16">
        <f t="shared" si="12"/>
        <v>75</v>
      </c>
      <c r="H86" s="18"/>
      <c r="I86" s="19">
        <f t="shared" si="13"/>
        <v>0</v>
      </c>
    </row>
    <row r="87" spans="1:9" ht="16.5" thickTop="1" thickBot="1" x14ac:dyDescent="0.3">
      <c r="A87" s="16">
        <v>11</v>
      </c>
      <c r="B87" s="17" t="s">
        <v>37</v>
      </c>
      <c r="C87" s="16" t="s">
        <v>7</v>
      </c>
      <c r="D87" s="16">
        <v>75</v>
      </c>
      <c r="E87" s="20"/>
      <c r="F87" s="20"/>
      <c r="G87" s="16">
        <f t="shared" si="12"/>
        <v>75</v>
      </c>
      <c r="H87" s="18"/>
      <c r="I87" s="19">
        <f t="shared" si="13"/>
        <v>0</v>
      </c>
    </row>
    <row r="88" spans="1:9" ht="16.5" thickTop="1" thickBot="1" x14ac:dyDescent="0.3">
      <c r="A88" s="16">
        <v>12</v>
      </c>
      <c r="B88" s="17" t="s">
        <v>38</v>
      </c>
      <c r="C88" s="16" t="s">
        <v>7</v>
      </c>
      <c r="D88" s="16">
        <v>75</v>
      </c>
      <c r="E88" s="20"/>
      <c r="F88" s="20"/>
      <c r="G88" s="16">
        <f t="shared" si="12"/>
        <v>75</v>
      </c>
      <c r="H88" s="18"/>
      <c r="I88" s="19">
        <f t="shared" si="13"/>
        <v>0</v>
      </c>
    </row>
    <row r="89" spans="1:9" ht="16.5" thickTop="1" thickBot="1" x14ac:dyDescent="0.3">
      <c r="A89" s="16">
        <v>13</v>
      </c>
      <c r="B89" s="17" t="s">
        <v>39</v>
      </c>
      <c r="C89" s="16" t="s">
        <v>7</v>
      </c>
      <c r="D89" s="16">
        <v>75</v>
      </c>
      <c r="E89" s="20"/>
      <c r="F89" s="20"/>
      <c r="G89" s="16">
        <f t="shared" si="12"/>
        <v>75</v>
      </c>
      <c r="H89" s="18"/>
      <c r="I89" s="19">
        <f t="shared" si="13"/>
        <v>0</v>
      </c>
    </row>
    <row r="90" spans="1:9" ht="16.5" thickTop="1" thickBot="1" x14ac:dyDescent="0.3">
      <c r="A90" s="16">
        <v>14</v>
      </c>
      <c r="B90" s="17" t="s">
        <v>40</v>
      </c>
      <c r="C90" s="16" t="s">
        <v>7</v>
      </c>
      <c r="D90" s="16">
        <v>75</v>
      </c>
      <c r="E90" s="20"/>
      <c r="F90" s="20"/>
      <c r="G90" s="16">
        <f t="shared" si="12"/>
        <v>75</v>
      </c>
      <c r="H90" s="18"/>
      <c r="I90" s="19">
        <f t="shared" si="13"/>
        <v>0</v>
      </c>
    </row>
    <row r="91" spans="1:9" ht="16.5" thickTop="1" thickBot="1" x14ac:dyDescent="0.3">
      <c r="A91" s="16">
        <v>15</v>
      </c>
      <c r="B91" s="17" t="s">
        <v>41</v>
      </c>
      <c r="C91" s="16" t="s">
        <v>7</v>
      </c>
      <c r="D91" s="16">
        <v>75</v>
      </c>
      <c r="E91" s="20"/>
      <c r="F91" s="20"/>
      <c r="G91" s="16">
        <f t="shared" si="12"/>
        <v>75</v>
      </c>
      <c r="H91" s="18"/>
      <c r="I91" s="19">
        <f t="shared" si="13"/>
        <v>0</v>
      </c>
    </row>
    <row r="92" spans="1:9" ht="16.5" thickTop="1" thickBot="1" x14ac:dyDescent="0.3">
      <c r="A92" s="16">
        <v>16</v>
      </c>
      <c r="B92" s="17" t="s">
        <v>42</v>
      </c>
      <c r="C92" s="16" t="s">
        <v>7</v>
      </c>
      <c r="D92" s="16">
        <v>75</v>
      </c>
      <c r="E92" s="20"/>
      <c r="F92" s="20"/>
      <c r="G92" s="16">
        <f t="shared" si="12"/>
        <v>75</v>
      </c>
      <c r="H92" s="18"/>
      <c r="I92" s="19">
        <f t="shared" si="13"/>
        <v>0</v>
      </c>
    </row>
    <row r="93" spans="1:9" ht="16.5" thickTop="1" thickBot="1" x14ac:dyDescent="0.3">
      <c r="A93" s="16">
        <v>17</v>
      </c>
      <c r="B93" s="17" t="s">
        <v>43</v>
      </c>
      <c r="C93" s="16" t="s">
        <v>7</v>
      </c>
      <c r="D93" s="16">
        <v>75</v>
      </c>
      <c r="E93" s="20"/>
      <c r="F93" s="20"/>
      <c r="G93" s="16">
        <f t="shared" si="12"/>
        <v>75</v>
      </c>
      <c r="H93" s="18"/>
      <c r="I93" s="19">
        <f t="shared" si="13"/>
        <v>0</v>
      </c>
    </row>
    <row r="94" spans="1:9" ht="16.5" thickTop="1" thickBot="1" x14ac:dyDescent="0.3">
      <c r="A94" s="16">
        <v>18</v>
      </c>
      <c r="B94" s="17" t="s">
        <v>44</v>
      </c>
      <c r="C94" s="16" t="s">
        <v>7</v>
      </c>
      <c r="D94" s="16">
        <v>75</v>
      </c>
      <c r="E94" s="20"/>
      <c r="F94" s="16">
        <v>1</v>
      </c>
      <c r="G94" s="16">
        <f t="shared" si="12"/>
        <v>76</v>
      </c>
      <c r="H94" s="18"/>
      <c r="I94" s="19">
        <f t="shared" si="13"/>
        <v>0</v>
      </c>
    </row>
    <row r="95" spans="1:9" ht="16.5" thickTop="1" thickBot="1" x14ac:dyDescent="0.3">
      <c r="A95" s="16">
        <v>19</v>
      </c>
      <c r="B95" s="17" t="s">
        <v>45</v>
      </c>
      <c r="C95" s="16" t="s">
        <v>7</v>
      </c>
      <c r="D95" s="16">
        <v>75</v>
      </c>
      <c r="E95" s="20"/>
      <c r="F95" s="16">
        <v>1</v>
      </c>
      <c r="G95" s="16">
        <f t="shared" si="12"/>
        <v>76</v>
      </c>
      <c r="H95" s="18"/>
      <c r="I95" s="19">
        <f t="shared" si="13"/>
        <v>0</v>
      </c>
    </row>
    <row r="96" spans="1:9" ht="15" customHeight="1" thickTop="1" thickBot="1" x14ac:dyDescent="0.3">
      <c r="A96" s="36" t="s">
        <v>46</v>
      </c>
      <c r="B96" s="36"/>
      <c r="C96" s="36"/>
      <c r="D96" s="36"/>
      <c r="E96" s="36"/>
      <c r="F96" s="36"/>
      <c r="G96" s="36"/>
      <c r="H96" s="36"/>
      <c r="I96" s="14"/>
    </row>
    <row r="97" spans="1:9" ht="16.5" thickTop="1" thickBot="1" x14ac:dyDescent="0.3">
      <c r="A97" s="16">
        <v>1</v>
      </c>
      <c r="B97" s="17" t="s">
        <v>47</v>
      </c>
      <c r="C97" s="16" t="s">
        <v>7</v>
      </c>
      <c r="D97" s="16">
        <v>1</v>
      </c>
      <c r="E97" s="20"/>
      <c r="F97" s="20"/>
      <c r="G97" s="16">
        <f>D97+E97+F97</f>
        <v>1</v>
      </c>
      <c r="H97" s="18"/>
      <c r="I97" s="19">
        <f>G97*H97</f>
        <v>0</v>
      </c>
    </row>
    <row r="98" spans="1:9" ht="16.5" thickTop="1" thickBot="1" x14ac:dyDescent="0.3">
      <c r="A98" s="16">
        <v>2</v>
      </c>
      <c r="B98" s="17" t="s">
        <v>48</v>
      </c>
      <c r="C98" s="16" t="s">
        <v>7</v>
      </c>
      <c r="D98" s="16">
        <v>1</v>
      </c>
      <c r="E98" s="20"/>
      <c r="F98" s="20"/>
      <c r="G98" s="16">
        <f t="shared" ref="G98:G115" si="14">D98+E98+F98</f>
        <v>1</v>
      </c>
      <c r="H98" s="18"/>
      <c r="I98" s="19">
        <f t="shared" ref="I98:I115" si="15">G98*H98</f>
        <v>0</v>
      </c>
    </row>
    <row r="99" spans="1:9" ht="16.5" thickTop="1" thickBot="1" x14ac:dyDescent="0.3">
      <c r="A99" s="16">
        <v>3</v>
      </c>
      <c r="B99" s="17" t="s">
        <v>49</v>
      </c>
      <c r="C99" s="16" t="s">
        <v>7</v>
      </c>
      <c r="D99" s="16">
        <v>1</v>
      </c>
      <c r="E99" s="20"/>
      <c r="F99" s="20"/>
      <c r="G99" s="16">
        <f t="shared" si="14"/>
        <v>1</v>
      </c>
      <c r="H99" s="18"/>
      <c r="I99" s="19">
        <f t="shared" si="15"/>
        <v>0</v>
      </c>
    </row>
    <row r="100" spans="1:9" ht="16.5" thickTop="1" thickBot="1" x14ac:dyDescent="0.3">
      <c r="A100" s="16">
        <v>4</v>
      </c>
      <c r="B100" s="17" t="s">
        <v>50</v>
      </c>
      <c r="C100" s="16" t="s">
        <v>7</v>
      </c>
      <c r="D100" s="16">
        <v>1</v>
      </c>
      <c r="E100" s="20"/>
      <c r="F100" s="20"/>
      <c r="G100" s="16">
        <f t="shared" si="14"/>
        <v>1</v>
      </c>
      <c r="H100" s="18"/>
      <c r="I100" s="19">
        <f t="shared" si="15"/>
        <v>0</v>
      </c>
    </row>
    <row r="101" spans="1:9" ht="16.5" thickTop="1" thickBot="1" x14ac:dyDescent="0.3">
      <c r="A101" s="16">
        <v>5</v>
      </c>
      <c r="B101" s="17" t="s">
        <v>51</v>
      </c>
      <c r="C101" s="16" t="s">
        <v>7</v>
      </c>
      <c r="D101" s="16">
        <v>1</v>
      </c>
      <c r="E101" s="20"/>
      <c r="F101" s="20"/>
      <c r="G101" s="16">
        <f t="shared" si="14"/>
        <v>1</v>
      </c>
      <c r="H101" s="18"/>
      <c r="I101" s="19">
        <f t="shared" si="15"/>
        <v>0</v>
      </c>
    </row>
    <row r="102" spans="1:9" ht="16.5" thickTop="1" thickBot="1" x14ac:dyDescent="0.3">
      <c r="A102" s="16">
        <v>6</v>
      </c>
      <c r="B102" s="17" t="s">
        <v>52</v>
      </c>
      <c r="C102" s="16" t="s">
        <v>7</v>
      </c>
      <c r="D102" s="16">
        <v>1</v>
      </c>
      <c r="E102" s="20"/>
      <c r="F102" s="20"/>
      <c r="G102" s="16">
        <f t="shared" si="14"/>
        <v>1</v>
      </c>
      <c r="H102" s="18"/>
      <c r="I102" s="19">
        <f t="shared" si="15"/>
        <v>0</v>
      </c>
    </row>
    <row r="103" spans="1:9" ht="16.5" thickTop="1" thickBot="1" x14ac:dyDescent="0.3">
      <c r="A103" s="16">
        <v>7</v>
      </c>
      <c r="B103" s="17" t="s">
        <v>53</v>
      </c>
      <c r="C103" s="16" t="s">
        <v>7</v>
      </c>
      <c r="D103" s="16">
        <v>1</v>
      </c>
      <c r="E103" s="20"/>
      <c r="F103" s="20"/>
      <c r="G103" s="16">
        <f t="shared" si="14"/>
        <v>1</v>
      </c>
      <c r="H103" s="18"/>
      <c r="I103" s="19">
        <f t="shared" si="15"/>
        <v>0</v>
      </c>
    </row>
    <row r="104" spans="1:9" ht="16.5" thickTop="1" thickBot="1" x14ac:dyDescent="0.3">
      <c r="A104" s="16">
        <v>8</v>
      </c>
      <c r="B104" s="17" t="s">
        <v>54</v>
      </c>
      <c r="C104" s="16" t="s">
        <v>7</v>
      </c>
      <c r="D104" s="16">
        <v>1</v>
      </c>
      <c r="E104" s="20"/>
      <c r="F104" s="20"/>
      <c r="G104" s="16">
        <f t="shared" si="14"/>
        <v>1</v>
      </c>
      <c r="H104" s="18"/>
      <c r="I104" s="19">
        <f t="shared" si="15"/>
        <v>0</v>
      </c>
    </row>
    <row r="105" spans="1:9" ht="16.5" thickTop="1" thickBot="1" x14ac:dyDescent="0.3">
      <c r="A105" s="16">
        <v>9</v>
      </c>
      <c r="B105" s="17" t="s">
        <v>55</v>
      </c>
      <c r="C105" s="16" t="s">
        <v>7</v>
      </c>
      <c r="D105" s="16">
        <v>1</v>
      </c>
      <c r="E105" s="20"/>
      <c r="F105" s="20"/>
      <c r="G105" s="16">
        <f t="shared" si="14"/>
        <v>1</v>
      </c>
      <c r="H105" s="18"/>
      <c r="I105" s="19">
        <f t="shared" si="15"/>
        <v>0</v>
      </c>
    </row>
    <row r="106" spans="1:9" ht="16.5" thickTop="1" thickBot="1" x14ac:dyDescent="0.3">
      <c r="A106" s="16">
        <v>10</v>
      </c>
      <c r="B106" s="17" t="s">
        <v>56</v>
      </c>
      <c r="C106" s="16" t="s">
        <v>7</v>
      </c>
      <c r="D106" s="16">
        <v>1</v>
      </c>
      <c r="E106" s="20"/>
      <c r="F106" s="20"/>
      <c r="G106" s="16">
        <f t="shared" si="14"/>
        <v>1</v>
      </c>
      <c r="H106" s="18"/>
      <c r="I106" s="19">
        <f t="shared" si="15"/>
        <v>0</v>
      </c>
    </row>
    <row r="107" spans="1:9" ht="16.5" thickTop="1" thickBot="1" x14ac:dyDescent="0.3">
      <c r="A107" s="16">
        <v>11</v>
      </c>
      <c r="B107" s="17" t="s">
        <v>57</v>
      </c>
      <c r="C107" s="16" t="s">
        <v>7</v>
      </c>
      <c r="D107" s="16">
        <v>1</v>
      </c>
      <c r="E107" s="20"/>
      <c r="F107" s="20"/>
      <c r="G107" s="16">
        <f t="shared" si="14"/>
        <v>1</v>
      </c>
      <c r="H107" s="18"/>
      <c r="I107" s="19">
        <f t="shared" si="15"/>
        <v>0</v>
      </c>
    </row>
    <row r="108" spans="1:9" ht="16.5" thickTop="1" thickBot="1" x14ac:dyDescent="0.3">
      <c r="A108" s="16">
        <v>12</v>
      </c>
      <c r="B108" s="17" t="s">
        <v>58</v>
      </c>
      <c r="C108" s="16" t="s">
        <v>7</v>
      </c>
      <c r="D108" s="16">
        <v>1</v>
      </c>
      <c r="E108" s="20"/>
      <c r="F108" s="20"/>
      <c r="G108" s="16">
        <f t="shared" si="14"/>
        <v>1</v>
      </c>
      <c r="H108" s="18"/>
      <c r="I108" s="19">
        <f t="shared" si="15"/>
        <v>0</v>
      </c>
    </row>
    <row r="109" spans="1:9" ht="16.5" thickTop="1" thickBot="1" x14ac:dyDescent="0.3">
      <c r="A109" s="16">
        <v>13</v>
      </c>
      <c r="B109" s="17" t="s">
        <v>59</v>
      </c>
      <c r="C109" s="16" t="s">
        <v>7</v>
      </c>
      <c r="D109" s="16">
        <v>1</v>
      </c>
      <c r="E109" s="20"/>
      <c r="F109" s="20"/>
      <c r="G109" s="16">
        <f t="shared" si="14"/>
        <v>1</v>
      </c>
      <c r="H109" s="18"/>
      <c r="I109" s="19">
        <f t="shared" si="15"/>
        <v>0</v>
      </c>
    </row>
    <row r="110" spans="1:9" ht="16.5" thickTop="1" thickBot="1" x14ac:dyDescent="0.3">
      <c r="A110" s="16">
        <v>14</v>
      </c>
      <c r="B110" s="17" t="s">
        <v>60</v>
      </c>
      <c r="C110" s="16" t="s">
        <v>7</v>
      </c>
      <c r="D110" s="16">
        <v>1</v>
      </c>
      <c r="E110" s="20"/>
      <c r="F110" s="20"/>
      <c r="G110" s="16">
        <f t="shared" si="14"/>
        <v>1</v>
      </c>
      <c r="H110" s="18"/>
      <c r="I110" s="19">
        <f t="shared" si="15"/>
        <v>0</v>
      </c>
    </row>
    <row r="111" spans="1:9" ht="16.5" thickTop="1" thickBot="1" x14ac:dyDescent="0.3">
      <c r="A111" s="16">
        <v>15</v>
      </c>
      <c r="B111" s="17" t="s">
        <v>61</v>
      </c>
      <c r="C111" s="16" t="s">
        <v>7</v>
      </c>
      <c r="D111" s="16">
        <v>1</v>
      </c>
      <c r="E111" s="20"/>
      <c r="F111" s="20"/>
      <c r="G111" s="16">
        <f t="shared" si="14"/>
        <v>1</v>
      </c>
      <c r="H111" s="18"/>
      <c r="I111" s="19">
        <f t="shared" si="15"/>
        <v>0</v>
      </c>
    </row>
    <row r="112" spans="1:9" ht="16.5" thickTop="1" thickBot="1" x14ac:dyDescent="0.3">
      <c r="A112" s="16">
        <v>16</v>
      </c>
      <c r="B112" s="17" t="s">
        <v>62</v>
      </c>
      <c r="C112" s="16" t="s">
        <v>7</v>
      </c>
      <c r="D112" s="16">
        <v>1</v>
      </c>
      <c r="E112" s="20"/>
      <c r="F112" s="20"/>
      <c r="G112" s="16">
        <f t="shared" si="14"/>
        <v>1</v>
      </c>
      <c r="H112" s="18"/>
      <c r="I112" s="19">
        <f t="shared" si="15"/>
        <v>0</v>
      </c>
    </row>
    <row r="113" spans="1:9" ht="16.5" thickTop="1" thickBot="1" x14ac:dyDescent="0.3">
      <c r="A113" s="16">
        <v>17</v>
      </c>
      <c r="B113" s="17" t="s">
        <v>63</v>
      </c>
      <c r="C113" s="16" t="s">
        <v>7</v>
      </c>
      <c r="D113" s="16">
        <v>1</v>
      </c>
      <c r="E113" s="20"/>
      <c r="F113" s="20"/>
      <c r="G113" s="16">
        <f t="shared" si="14"/>
        <v>1</v>
      </c>
      <c r="H113" s="18"/>
      <c r="I113" s="19">
        <f t="shared" si="15"/>
        <v>0</v>
      </c>
    </row>
    <row r="114" spans="1:9" ht="16.5" thickTop="1" thickBot="1" x14ac:dyDescent="0.3">
      <c r="A114" s="16">
        <v>18</v>
      </c>
      <c r="B114" s="17" t="s">
        <v>64</v>
      </c>
      <c r="C114" s="16" t="s">
        <v>7</v>
      </c>
      <c r="D114" s="16">
        <v>1</v>
      </c>
      <c r="E114" s="20"/>
      <c r="F114" s="20"/>
      <c r="G114" s="16">
        <f t="shared" si="14"/>
        <v>1</v>
      </c>
      <c r="H114" s="18"/>
      <c r="I114" s="19">
        <f t="shared" si="15"/>
        <v>0</v>
      </c>
    </row>
    <row r="115" spans="1:9" ht="16.5" thickTop="1" thickBot="1" x14ac:dyDescent="0.3">
      <c r="A115" s="16">
        <v>19</v>
      </c>
      <c r="B115" s="17" t="s">
        <v>65</v>
      </c>
      <c r="C115" s="16" t="s">
        <v>7</v>
      </c>
      <c r="D115" s="16">
        <v>1</v>
      </c>
      <c r="E115" s="20"/>
      <c r="F115" s="20"/>
      <c r="G115" s="16">
        <f t="shared" si="14"/>
        <v>1</v>
      </c>
      <c r="H115" s="18"/>
      <c r="I115" s="19">
        <f t="shared" si="15"/>
        <v>0</v>
      </c>
    </row>
    <row r="116" spans="1:9" ht="15" customHeight="1" thickTop="1" thickBot="1" x14ac:dyDescent="0.3">
      <c r="A116" s="36" t="s">
        <v>66</v>
      </c>
      <c r="B116" s="36"/>
      <c r="C116" s="36"/>
      <c r="D116" s="36"/>
      <c r="E116" s="36"/>
      <c r="F116" s="36"/>
      <c r="G116" s="36"/>
      <c r="H116" s="36"/>
      <c r="I116" s="14"/>
    </row>
    <row r="117" spans="1:9" ht="16.5" thickTop="1" thickBot="1" x14ac:dyDescent="0.3">
      <c r="A117" s="16">
        <v>1</v>
      </c>
      <c r="B117" s="17" t="s">
        <v>67</v>
      </c>
      <c r="C117" s="16" t="s">
        <v>7</v>
      </c>
      <c r="D117" s="16">
        <v>2</v>
      </c>
      <c r="E117" s="20"/>
      <c r="F117" s="20"/>
      <c r="G117" s="16">
        <f>D117+E117+F117</f>
        <v>2</v>
      </c>
      <c r="H117" s="18"/>
      <c r="I117" s="19">
        <f>G117*H117</f>
        <v>0</v>
      </c>
    </row>
    <row r="118" spans="1:9" ht="16.5" thickTop="1" thickBot="1" x14ac:dyDescent="0.3">
      <c r="A118" s="16">
        <v>2</v>
      </c>
      <c r="B118" s="17" t="s">
        <v>68</v>
      </c>
      <c r="C118" s="16" t="s">
        <v>7</v>
      </c>
      <c r="D118" s="16">
        <v>2</v>
      </c>
      <c r="E118" s="20"/>
      <c r="F118" s="20"/>
      <c r="G118" s="16">
        <f t="shared" ref="G118:G134" si="16">D118+E118+F118</f>
        <v>2</v>
      </c>
      <c r="H118" s="18"/>
      <c r="I118" s="19">
        <f t="shared" ref="I118:I134" si="17">G118*H118</f>
        <v>0</v>
      </c>
    </row>
    <row r="119" spans="1:9" ht="16.5" thickTop="1" thickBot="1" x14ac:dyDescent="0.3">
      <c r="A119" s="16">
        <v>3</v>
      </c>
      <c r="B119" s="17" t="s">
        <v>69</v>
      </c>
      <c r="C119" s="16" t="s">
        <v>7</v>
      </c>
      <c r="D119" s="16">
        <v>2</v>
      </c>
      <c r="E119" s="16">
        <v>1</v>
      </c>
      <c r="F119" s="20"/>
      <c r="G119" s="16">
        <f t="shared" si="16"/>
        <v>3</v>
      </c>
      <c r="H119" s="18"/>
      <c r="I119" s="19">
        <f t="shared" si="17"/>
        <v>0</v>
      </c>
    </row>
    <row r="120" spans="1:9" ht="16.5" thickTop="1" thickBot="1" x14ac:dyDescent="0.3">
      <c r="A120" s="16">
        <v>4</v>
      </c>
      <c r="B120" s="17" t="s">
        <v>70</v>
      </c>
      <c r="C120" s="16" t="s">
        <v>7</v>
      </c>
      <c r="D120" s="16">
        <v>2</v>
      </c>
      <c r="E120" s="20"/>
      <c r="F120" s="20"/>
      <c r="G120" s="16">
        <f t="shared" si="16"/>
        <v>2</v>
      </c>
      <c r="H120" s="18"/>
      <c r="I120" s="19">
        <f t="shared" si="17"/>
        <v>0</v>
      </c>
    </row>
    <row r="121" spans="1:9" ht="16.5" thickTop="1" thickBot="1" x14ac:dyDescent="0.3">
      <c r="A121" s="16">
        <v>5</v>
      </c>
      <c r="B121" s="17" t="s">
        <v>71</v>
      </c>
      <c r="C121" s="16" t="s">
        <v>7</v>
      </c>
      <c r="D121" s="16">
        <v>2</v>
      </c>
      <c r="E121" s="20"/>
      <c r="F121" s="20"/>
      <c r="G121" s="16">
        <f t="shared" si="16"/>
        <v>2</v>
      </c>
      <c r="H121" s="18"/>
      <c r="I121" s="19">
        <f t="shared" si="17"/>
        <v>0</v>
      </c>
    </row>
    <row r="122" spans="1:9" ht="16.5" thickTop="1" thickBot="1" x14ac:dyDescent="0.3">
      <c r="A122" s="16">
        <v>6</v>
      </c>
      <c r="B122" s="17" t="s">
        <v>72</v>
      </c>
      <c r="C122" s="16" t="s">
        <v>7</v>
      </c>
      <c r="D122" s="16">
        <v>2</v>
      </c>
      <c r="E122" s="20"/>
      <c r="F122" s="20"/>
      <c r="G122" s="16">
        <f t="shared" si="16"/>
        <v>2</v>
      </c>
      <c r="H122" s="18"/>
      <c r="I122" s="19">
        <f t="shared" si="17"/>
        <v>0</v>
      </c>
    </row>
    <row r="123" spans="1:9" ht="16.5" thickTop="1" thickBot="1" x14ac:dyDescent="0.3">
      <c r="A123" s="16">
        <v>7</v>
      </c>
      <c r="B123" s="17" t="s">
        <v>73</v>
      </c>
      <c r="C123" s="16" t="s">
        <v>7</v>
      </c>
      <c r="D123" s="16">
        <v>2</v>
      </c>
      <c r="E123" s="20"/>
      <c r="F123" s="20"/>
      <c r="G123" s="16">
        <f t="shared" si="16"/>
        <v>2</v>
      </c>
      <c r="H123" s="18"/>
      <c r="I123" s="19">
        <f t="shared" si="17"/>
        <v>0</v>
      </c>
    </row>
    <row r="124" spans="1:9" ht="16.5" thickTop="1" thickBot="1" x14ac:dyDescent="0.3">
      <c r="A124" s="16">
        <v>8</v>
      </c>
      <c r="B124" s="17" t="s">
        <v>74</v>
      </c>
      <c r="C124" s="16" t="s">
        <v>7</v>
      </c>
      <c r="D124" s="16">
        <v>2</v>
      </c>
      <c r="E124" s="20"/>
      <c r="F124" s="20"/>
      <c r="G124" s="16">
        <f t="shared" si="16"/>
        <v>2</v>
      </c>
      <c r="H124" s="18"/>
      <c r="I124" s="19">
        <f t="shared" si="17"/>
        <v>0</v>
      </c>
    </row>
    <row r="125" spans="1:9" ht="16.5" thickTop="1" thickBot="1" x14ac:dyDescent="0.3">
      <c r="A125" s="16">
        <v>9</v>
      </c>
      <c r="B125" s="17" t="s">
        <v>75</v>
      </c>
      <c r="C125" s="16" t="s">
        <v>7</v>
      </c>
      <c r="D125" s="16">
        <v>2</v>
      </c>
      <c r="E125" s="20"/>
      <c r="F125" s="20"/>
      <c r="G125" s="16">
        <f t="shared" si="16"/>
        <v>2</v>
      </c>
      <c r="H125" s="18"/>
      <c r="I125" s="19">
        <f t="shared" si="17"/>
        <v>0</v>
      </c>
    </row>
    <row r="126" spans="1:9" ht="16.5" thickTop="1" thickBot="1" x14ac:dyDescent="0.3">
      <c r="A126" s="16">
        <v>10</v>
      </c>
      <c r="B126" s="17" t="s">
        <v>76</v>
      </c>
      <c r="C126" s="16" t="s">
        <v>7</v>
      </c>
      <c r="D126" s="16">
        <v>2</v>
      </c>
      <c r="E126" s="20"/>
      <c r="F126" s="20"/>
      <c r="G126" s="16">
        <f t="shared" si="16"/>
        <v>2</v>
      </c>
      <c r="H126" s="18"/>
      <c r="I126" s="19">
        <f t="shared" si="17"/>
        <v>0</v>
      </c>
    </row>
    <row r="127" spans="1:9" ht="16.5" thickTop="1" thickBot="1" x14ac:dyDescent="0.3">
      <c r="A127" s="16">
        <v>11</v>
      </c>
      <c r="B127" s="17" t="s">
        <v>77</v>
      </c>
      <c r="C127" s="16" t="s">
        <v>7</v>
      </c>
      <c r="D127" s="16">
        <v>2</v>
      </c>
      <c r="E127" s="20"/>
      <c r="F127" s="20"/>
      <c r="G127" s="16">
        <f t="shared" si="16"/>
        <v>2</v>
      </c>
      <c r="H127" s="18"/>
      <c r="I127" s="19">
        <f t="shared" si="17"/>
        <v>0</v>
      </c>
    </row>
    <row r="128" spans="1:9" ht="16.5" thickTop="1" thickBot="1" x14ac:dyDescent="0.3">
      <c r="A128" s="16">
        <v>12</v>
      </c>
      <c r="B128" s="17" t="s">
        <v>78</v>
      </c>
      <c r="C128" s="16" t="s">
        <v>7</v>
      </c>
      <c r="D128" s="16">
        <v>2</v>
      </c>
      <c r="E128" s="20"/>
      <c r="F128" s="20"/>
      <c r="G128" s="16">
        <f t="shared" si="16"/>
        <v>2</v>
      </c>
      <c r="H128" s="18"/>
      <c r="I128" s="19">
        <f t="shared" si="17"/>
        <v>0</v>
      </c>
    </row>
    <row r="129" spans="1:9" ht="16.5" thickTop="1" thickBot="1" x14ac:dyDescent="0.3">
      <c r="A129" s="16">
        <v>13</v>
      </c>
      <c r="B129" s="17" t="s">
        <v>79</v>
      </c>
      <c r="C129" s="16" t="s">
        <v>7</v>
      </c>
      <c r="D129" s="16">
        <v>2</v>
      </c>
      <c r="E129" s="16">
        <v>3</v>
      </c>
      <c r="F129" s="20"/>
      <c r="G129" s="16">
        <f t="shared" si="16"/>
        <v>5</v>
      </c>
      <c r="H129" s="18"/>
      <c r="I129" s="19">
        <f t="shared" si="17"/>
        <v>0</v>
      </c>
    </row>
    <row r="130" spans="1:9" ht="16.5" thickTop="1" thickBot="1" x14ac:dyDescent="0.3">
      <c r="A130" s="16">
        <v>14</v>
      </c>
      <c r="B130" s="17" t="s">
        <v>80</v>
      </c>
      <c r="C130" s="16" t="s">
        <v>7</v>
      </c>
      <c r="D130" s="16">
        <v>2</v>
      </c>
      <c r="E130" s="16">
        <v>6</v>
      </c>
      <c r="F130" s="20"/>
      <c r="G130" s="16">
        <f t="shared" si="16"/>
        <v>8</v>
      </c>
      <c r="H130" s="18"/>
      <c r="I130" s="19">
        <f t="shared" si="17"/>
        <v>0</v>
      </c>
    </row>
    <row r="131" spans="1:9" ht="16.5" thickTop="1" thickBot="1" x14ac:dyDescent="0.3">
      <c r="A131" s="16">
        <v>15</v>
      </c>
      <c r="B131" s="17" t="s">
        <v>81</v>
      </c>
      <c r="C131" s="16" t="s">
        <v>7</v>
      </c>
      <c r="D131" s="16">
        <v>2</v>
      </c>
      <c r="E131" s="20"/>
      <c r="F131" s="20"/>
      <c r="G131" s="16">
        <f t="shared" si="16"/>
        <v>2</v>
      </c>
      <c r="H131" s="18"/>
      <c r="I131" s="19">
        <f t="shared" si="17"/>
        <v>0</v>
      </c>
    </row>
    <row r="132" spans="1:9" ht="16.5" thickTop="1" thickBot="1" x14ac:dyDescent="0.3">
      <c r="A132" s="16">
        <v>16</v>
      </c>
      <c r="B132" s="17" t="s">
        <v>82</v>
      </c>
      <c r="C132" s="16" t="s">
        <v>7</v>
      </c>
      <c r="D132" s="16">
        <v>2</v>
      </c>
      <c r="E132" s="20"/>
      <c r="F132" s="20"/>
      <c r="G132" s="16">
        <f t="shared" si="16"/>
        <v>2</v>
      </c>
      <c r="H132" s="18"/>
      <c r="I132" s="19">
        <f t="shared" si="17"/>
        <v>0</v>
      </c>
    </row>
    <row r="133" spans="1:9" ht="16.5" thickTop="1" thickBot="1" x14ac:dyDescent="0.3">
      <c r="A133" s="16">
        <v>17</v>
      </c>
      <c r="B133" s="17" t="s">
        <v>83</v>
      </c>
      <c r="C133" s="16" t="s">
        <v>7</v>
      </c>
      <c r="D133" s="16">
        <v>2</v>
      </c>
      <c r="E133" s="16">
        <v>1</v>
      </c>
      <c r="F133" s="20"/>
      <c r="G133" s="16">
        <f t="shared" si="16"/>
        <v>3</v>
      </c>
      <c r="H133" s="18"/>
      <c r="I133" s="19">
        <f t="shared" si="17"/>
        <v>0</v>
      </c>
    </row>
    <row r="134" spans="1:9" ht="16.5" thickTop="1" thickBot="1" x14ac:dyDescent="0.3">
      <c r="A134" s="16">
        <v>18</v>
      </c>
      <c r="B134" s="17" t="s">
        <v>84</v>
      </c>
      <c r="C134" s="16" t="s">
        <v>7</v>
      </c>
      <c r="D134" s="16">
        <v>2</v>
      </c>
      <c r="E134" s="20"/>
      <c r="F134" s="20"/>
      <c r="G134" s="16">
        <f t="shared" si="16"/>
        <v>2</v>
      </c>
      <c r="H134" s="18"/>
      <c r="I134" s="19">
        <f t="shared" si="17"/>
        <v>0</v>
      </c>
    </row>
    <row r="135" spans="1:9" ht="15" customHeight="1" thickTop="1" thickBot="1" x14ac:dyDescent="0.3">
      <c r="A135" s="36" t="s">
        <v>85</v>
      </c>
      <c r="B135" s="36"/>
      <c r="C135" s="36"/>
      <c r="D135" s="36"/>
      <c r="E135" s="36"/>
      <c r="F135" s="36"/>
      <c r="G135" s="36"/>
      <c r="H135" s="36"/>
      <c r="I135" s="14"/>
    </row>
    <row r="136" spans="1:9" ht="16.5" thickTop="1" thickBot="1" x14ac:dyDescent="0.3">
      <c r="A136" s="8">
        <v>1</v>
      </c>
      <c r="B136" s="9" t="s">
        <v>86</v>
      </c>
      <c r="C136" s="8" t="s">
        <v>7</v>
      </c>
      <c r="D136" s="8">
        <v>100</v>
      </c>
      <c r="E136" s="10"/>
      <c r="F136" s="10"/>
      <c r="G136" s="8">
        <f>D136+E136+F136</f>
        <v>100</v>
      </c>
      <c r="H136" s="11"/>
      <c r="I136" s="12">
        <f>G136*H136</f>
        <v>0</v>
      </c>
    </row>
    <row r="137" spans="1:9" ht="16.5" thickTop="1" thickBot="1" x14ac:dyDescent="0.3">
      <c r="A137" s="8">
        <v>2</v>
      </c>
      <c r="B137" s="9" t="s">
        <v>87</v>
      </c>
      <c r="C137" s="8" t="s">
        <v>7</v>
      </c>
      <c r="D137" s="8">
        <v>100</v>
      </c>
      <c r="E137" s="10"/>
      <c r="F137" s="10"/>
      <c r="G137" s="8">
        <f>D137+E137+F137</f>
        <v>100</v>
      </c>
      <c r="H137" s="11"/>
      <c r="I137" s="12">
        <f>G137*H137</f>
        <v>0</v>
      </c>
    </row>
    <row r="138" spans="1:9" ht="16.5" thickTop="1" thickBot="1" x14ac:dyDescent="0.3">
      <c r="A138" s="36" t="s">
        <v>88</v>
      </c>
      <c r="B138" s="36"/>
      <c r="C138" s="36"/>
      <c r="D138" s="36"/>
      <c r="E138" s="36"/>
      <c r="F138" s="36"/>
      <c r="G138" s="36"/>
      <c r="H138" s="36"/>
      <c r="I138" s="14"/>
    </row>
    <row r="139" spans="1:9" ht="16.5" thickTop="1" thickBot="1" x14ac:dyDescent="0.3">
      <c r="A139" s="8">
        <v>1</v>
      </c>
      <c r="B139" s="9" t="s">
        <v>89</v>
      </c>
      <c r="C139" s="8" t="s">
        <v>7</v>
      </c>
      <c r="D139" s="8">
        <v>150</v>
      </c>
      <c r="E139" s="8">
        <v>5</v>
      </c>
      <c r="F139" s="8">
        <v>40</v>
      </c>
      <c r="G139" s="8">
        <f>D139+E139+F139</f>
        <v>195</v>
      </c>
      <c r="H139" s="11"/>
      <c r="I139" s="12">
        <f>G139*H139</f>
        <v>0</v>
      </c>
    </row>
    <row r="140" spans="1:9" ht="16.5" thickTop="1" thickBot="1" x14ac:dyDescent="0.3">
      <c r="A140" s="8">
        <v>2</v>
      </c>
      <c r="B140" s="9" t="s">
        <v>90</v>
      </c>
      <c r="C140" s="8" t="s">
        <v>7</v>
      </c>
      <c r="D140" s="8">
        <v>30</v>
      </c>
      <c r="E140" s="10"/>
      <c r="F140" s="8">
        <v>15</v>
      </c>
      <c r="G140" s="8">
        <f t="shared" ref="G140:G143" si="18">D140+E140+F140</f>
        <v>45</v>
      </c>
      <c r="H140" s="11"/>
      <c r="I140" s="12">
        <f t="shared" ref="I140:I143" si="19">G140*H140</f>
        <v>0</v>
      </c>
    </row>
    <row r="141" spans="1:9" ht="16.5" thickTop="1" thickBot="1" x14ac:dyDescent="0.3">
      <c r="A141" s="8">
        <v>3</v>
      </c>
      <c r="B141" s="9" t="s">
        <v>91</v>
      </c>
      <c r="C141" s="8" t="s">
        <v>8</v>
      </c>
      <c r="D141" s="8">
        <v>20</v>
      </c>
      <c r="E141" s="10"/>
      <c r="F141" s="10"/>
      <c r="G141" s="8">
        <f t="shared" si="18"/>
        <v>20</v>
      </c>
      <c r="H141" s="11"/>
      <c r="I141" s="12">
        <f t="shared" si="19"/>
        <v>0</v>
      </c>
    </row>
    <row r="142" spans="1:9" ht="16.5" thickTop="1" thickBot="1" x14ac:dyDescent="0.3">
      <c r="A142" s="8">
        <v>4</v>
      </c>
      <c r="B142" s="9" t="s">
        <v>92</v>
      </c>
      <c r="C142" s="8" t="s">
        <v>8</v>
      </c>
      <c r="D142" s="8">
        <v>20</v>
      </c>
      <c r="E142" s="10"/>
      <c r="F142" s="10"/>
      <c r="G142" s="8">
        <f t="shared" si="18"/>
        <v>20</v>
      </c>
      <c r="H142" s="11"/>
      <c r="I142" s="12">
        <f t="shared" si="19"/>
        <v>0</v>
      </c>
    </row>
    <row r="143" spans="1:9" ht="27" thickTop="1" thickBot="1" x14ac:dyDescent="0.3">
      <c r="A143" s="8">
        <v>5</v>
      </c>
      <c r="B143" s="9" t="s">
        <v>93</v>
      </c>
      <c r="C143" s="8" t="s">
        <v>14</v>
      </c>
      <c r="D143" s="8">
        <v>8</v>
      </c>
      <c r="E143" s="10"/>
      <c r="F143" s="10"/>
      <c r="G143" s="8">
        <f t="shared" si="18"/>
        <v>8</v>
      </c>
      <c r="H143" s="11"/>
      <c r="I143" s="12">
        <f t="shared" si="19"/>
        <v>0</v>
      </c>
    </row>
    <row r="144" spans="1:9" ht="15" customHeight="1" thickTop="1" thickBot="1" x14ac:dyDescent="0.3">
      <c r="A144" s="36" t="s">
        <v>94</v>
      </c>
      <c r="B144" s="36"/>
      <c r="C144" s="36"/>
      <c r="D144" s="36"/>
      <c r="E144" s="36"/>
      <c r="F144" s="36"/>
      <c r="G144" s="36"/>
      <c r="H144" s="36"/>
      <c r="I144" s="14"/>
    </row>
    <row r="145" spans="1:9" ht="16.5" thickTop="1" thickBot="1" x14ac:dyDescent="0.3">
      <c r="A145" s="8">
        <v>1</v>
      </c>
      <c r="B145" s="9" t="s">
        <v>95</v>
      </c>
      <c r="C145" s="8" t="s">
        <v>96</v>
      </c>
      <c r="D145" s="10"/>
      <c r="E145" s="10"/>
      <c r="F145" s="8">
        <v>5</v>
      </c>
      <c r="G145" s="8">
        <f>D145+E145+F145</f>
        <v>5</v>
      </c>
      <c r="H145" s="11"/>
      <c r="I145" s="12">
        <f>G145*H145</f>
        <v>0</v>
      </c>
    </row>
    <row r="146" spans="1:9" ht="16.5" thickTop="1" thickBot="1" x14ac:dyDescent="0.3">
      <c r="A146" s="8">
        <v>2</v>
      </c>
      <c r="B146" s="9" t="s">
        <v>97</v>
      </c>
      <c r="C146" s="8" t="s">
        <v>96</v>
      </c>
      <c r="D146" s="10"/>
      <c r="E146" s="10"/>
      <c r="F146" s="8">
        <v>5</v>
      </c>
      <c r="G146" s="8">
        <f t="shared" ref="G146:G152" si="20">D146+E146+F146</f>
        <v>5</v>
      </c>
      <c r="H146" s="11"/>
      <c r="I146" s="12">
        <f t="shared" ref="I146:I152" si="21">G146*H146</f>
        <v>0</v>
      </c>
    </row>
    <row r="147" spans="1:9" ht="16.5" thickTop="1" thickBot="1" x14ac:dyDescent="0.3">
      <c r="A147" s="8">
        <v>3</v>
      </c>
      <c r="B147" s="9" t="s">
        <v>205</v>
      </c>
      <c r="C147" s="8" t="s">
        <v>7</v>
      </c>
      <c r="D147" s="8">
        <v>20</v>
      </c>
      <c r="E147" s="10"/>
      <c r="F147" s="8">
        <v>3</v>
      </c>
      <c r="G147" s="8">
        <f t="shared" si="20"/>
        <v>23</v>
      </c>
      <c r="H147" s="11"/>
      <c r="I147" s="12">
        <f t="shared" si="21"/>
        <v>0</v>
      </c>
    </row>
    <row r="148" spans="1:9" ht="16.5" thickTop="1" thickBot="1" x14ac:dyDescent="0.3">
      <c r="A148" s="8">
        <v>4</v>
      </c>
      <c r="B148" s="9" t="s">
        <v>206</v>
      </c>
      <c r="C148" s="8" t="s">
        <v>7</v>
      </c>
      <c r="D148" s="8">
        <v>20</v>
      </c>
      <c r="E148" s="8">
        <v>7</v>
      </c>
      <c r="F148" s="10"/>
      <c r="G148" s="8">
        <f t="shared" si="20"/>
        <v>27</v>
      </c>
      <c r="H148" s="11"/>
      <c r="I148" s="12">
        <f t="shared" si="21"/>
        <v>0</v>
      </c>
    </row>
    <row r="149" spans="1:9" ht="16.5" thickTop="1" thickBot="1" x14ac:dyDescent="0.3">
      <c r="A149" s="8">
        <v>5</v>
      </c>
      <c r="B149" s="9" t="s">
        <v>207</v>
      </c>
      <c r="C149" s="8" t="s">
        <v>7</v>
      </c>
      <c r="D149" s="8">
        <v>20</v>
      </c>
      <c r="E149" s="8">
        <v>3</v>
      </c>
      <c r="F149" s="10"/>
      <c r="G149" s="8">
        <f t="shared" si="20"/>
        <v>23</v>
      </c>
      <c r="H149" s="11"/>
      <c r="I149" s="12">
        <f t="shared" si="21"/>
        <v>0</v>
      </c>
    </row>
    <row r="150" spans="1:9" ht="16.5" thickTop="1" thickBot="1" x14ac:dyDescent="0.3">
      <c r="A150" s="8">
        <v>6</v>
      </c>
      <c r="B150" s="9" t="s">
        <v>208</v>
      </c>
      <c r="C150" s="8" t="s">
        <v>7</v>
      </c>
      <c r="D150" s="8">
        <v>20</v>
      </c>
      <c r="E150" s="10"/>
      <c r="F150" s="10"/>
      <c r="G150" s="8">
        <f t="shared" si="20"/>
        <v>20</v>
      </c>
      <c r="H150" s="11"/>
      <c r="I150" s="12">
        <f t="shared" si="21"/>
        <v>0</v>
      </c>
    </row>
    <row r="151" spans="1:9" ht="16.5" thickTop="1" thickBot="1" x14ac:dyDescent="0.3">
      <c r="A151" s="8">
        <v>7</v>
      </c>
      <c r="B151" s="9" t="s">
        <v>209</v>
      </c>
      <c r="C151" s="8" t="s">
        <v>7</v>
      </c>
      <c r="D151" s="8">
        <v>20</v>
      </c>
      <c r="E151" s="10"/>
      <c r="F151" s="10"/>
      <c r="G151" s="8">
        <f t="shared" si="20"/>
        <v>20</v>
      </c>
      <c r="H151" s="11"/>
      <c r="I151" s="12">
        <f t="shared" si="21"/>
        <v>0</v>
      </c>
    </row>
    <row r="152" spans="1:9" ht="16.5" thickTop="1" thickBot="1" x14ac:dyDescent="0.3">
      <c r="A152" s="8">
        <v>8</v>
      </c>
      <c r="B152" s="9" t="s">
        <v>210</v>
      </c>
      <c r="C152" s="8" t="s">
        <v>7</v>
      </c>
      <c r="D152" s="8">
        <v>20</v>
      </c>
      <c r="E152" s="10"/>
      <c r="F152" s="10"/>
      <c r="G152" s="8">
        <f t="shared" si="20"/>
        <v>20</v>
      </c>
      <c r="H152" s="11"/>
      <c r="I152" s="12">
        <f t="shared" si="21"/>
        <v>0</v>
      </c>
    </row>
    <row r="153" spans="1:9" ht="16.5" thickTop="1" thickBot="1" x14ac:dyDescent="0.3">
      <c r="A153" s="36" t="s">
        <v>98</v>
      </c>
      <c r="B153" s="36"/>
      <c r="C153" s="36"/>
      <c r="D153" s="36"/>
      <c r="E153" s="36"/>
      <c r="F153" s="36"/>
      <c r="G153" s="36"/>
      <c r="H153" s="36"/>
      <c r="I153" s="14"/>
    </row>
    <row r="154" spans="1:9" ht="16.5" thickTop="1" thickBot="1" x14ac:dyDescent="0.3">
      <c r="A154" s="8">
        <v>1</v>
      </c>
      <c r="B154" s="9" t="s">
        <v>211</v>
      </c>
      <c r="C154" s="8" t="s">
        <v>7</v>
      </c>
      <c r="D154" s="8">
        <v>12</v>
      </c>
      <c r="E154" s="8">
        <v>3</v>
      </c>
      <c r="F154" s="8">
        <v>5</v>
      </c>
      <c r="G154" s="8">
        <f>D154+E154+F154</f>
        <v>20</v>
      </c>
      <c r="H154" s="11"/>
      <c r="I154" s="12">
        <f>G154*H154</f>
        <v>0</v>
      </c>
    </row>
    <row r="155" spans="1:9" ht="16.5" thickTop="1" thickBot="1" x14ac:dyDescent="0.3">
      <c r="A155" s="8">
        <v>2</v>
      </c>
      <c r="B155" s="9" t="s">
        <v>212</v>
      </c>
      <c r="C155" s="8" t="s">
        <v>7</v>
      </c>
      <c r="D155" s="8">
        <v>12</v>
      </c>
      <c r="E155" s="8">
        <v>3</v>
      </c>
      <c r="F155" s="8">
        <v>2</v>
      </c>
      <c r="G155" s="8">
        <f t="shared" ref="G155:G158" si="22">D155+E155+F155</f>
        <v>17</v>
      </c>
      <c r="H155" s="11"/>
      <c r="I155" s="12">
        <f t="shared" ref="I155:I158" si="23">G155*H155</f>
        <v>0</v>
      </c>
    </row>
    <row r="156" spans="1:9" ht="16.5" thickTop="1" thickBot="1" x14ac:dyDescent="0.3">
      <c r="A156" s="8">
        <v>3</v>
      </c>
      <c r="B156" s="9" t="s">
        <v>213</v>
      </c>
      <c r="C156" s="8" t="s">
        <v>7</v>
      </c>
      <c r="D156" s="8">
        <v>12</v>
      </c>
      <c r="E156" s="8">
        <v>3</v>
      </c>
      <c r="F156" s="8">
        <v>2</v>
      </c>
      <c r="G156" s="8">
        <f t="shared" si="22"/>
        <v>17</v>
      </c>
      <c r="H156" s="11"/>
      <c r="I156" s="12">
        <f t="shared" si="23"/>
        <v>0</v>
      </c>
    </row>
    <row r="157" spans="1:9" ht="16.5" thickTop="1" thickBot="1" x14ac:dyDescent="0.3">
      <c r="A157" s="8">
        <v>4</v>
      </c>
      <c r="B157" s="9" t="s">
        <v>214</v>
      </c>
      <c r="C157" s="8" t="s">
        <v>7</v>
      </c>
      <c r="D157" s="8">
        <v>12</v>
      </c>
      <c r="E157" s="8">
        <v>3</v>
      </c>
      <c r="F157" s="8">
        <v>5</v>
      </c>
      <c r="G157" s="8">
        <f t="shared" si="22"/>
        <v>20</v>
      </c>
      <c r="H157" s="11"/>
      <c r="I157" s="12">
        <f t="shared" si="23"/>
        <v>0</v>
      </c>
    </row>
    <row r="158" spans="1:9" ht="16.5" thickTop="1" thickBot="1" x14ac:dyDescent="0.3">
      <c r="A158" s="8">
        <v>5</v>
      </c>
      <c r="B158" s="9" t="s">
        <v>215</v>
      </c>
      <c r="C158" s="8" t="s">
        <v>7</v>
      </c>
      <c r="D158" s="8">
        <v>12</v>
      </c>
      <c r="E158" s="8">
        <v>3</v>
      </c>
      <c r="F158" s="8">
        <v>2</v>
      </c>
      <c r="G158" s="8">
        <f t="shared" si="22"/>
        <v>17</v>
      </c>
      <c r="H158" s="11"/>
      <c r="I158" s="12">
        <f t="shared" si="23"/>
        <v>0</v>
      </c>
    </row>
    <row r="159" spans="1:9" ht="16.5" thickTop="1" thickBot="1" x14ac:dyDescent="0.3">
      <c r="A159" s="36" t="s">
        <v>99</v>
      </c>
      <c r="B159" s="36"/>
      <c r="C159" s="36"/>
      <c r="D159" s="36"/>
      <c r="E159" s="36"/>
      <c r="F159" s="36"/>
      <c r="G159" s="36"/>
      <c r="H159" s="36"/>
      <c r="I159" s="14"/>
    </row>
    <row r="160" spans="1:9" ht="16.5" thickTop="1" thickBot="1" x14ac:dyDescent="0.3">
      <c r="A160" s="8">
        <v>1</v>
      </c>
      <c r="B160" s="9" t="s">
        <v>100</v>
      </c>
      <c r="C160" s="8" t="s">
        <v>7</v>
      </c>
      <c r="D160" s="8">
        <v>12</v>
      </c>
      <c r="E160" s="8">
        <v>1</v>
      </c>
      <c r="F160" s="10"/>
      <c r="G160" s="8">
        <f>D160+E160+F160</f>
        <v>13</v>
      </c>
      <c r="H160" s="11"/>
      <c r="I160" s="12">
        <f>G160*H160</f>
        <v>0</v>
      </c>
    </row>
    <row r="161" spans="1:9" ht="16.5" thickTop="1" thickBot="1" x14ac:dyDescent="0.3">
      <c r="A161" s="8">
        <v>2</v>
      </c>
      <c r="B161" s="9" t="s">
        <v>101</v>
      </c>
      <c r="C161" s="8" t="s">
        <v>7</v>
      </c>
      <c r="D161" s="8">
        <v>12</v>
      </c>
      <c r="E161" s="10"/>
      <c r="F161" s="10"/>
      <c r="G161" s="8">
        <f t="shared" ref="G161:G176" si="24">D161+E161+F161</f>
        <v>12</v>
      </c>
      <c r="H161" s="11"/>
      <c r="I161" s="12">
        <f t="shared" ref="I161:I176" si="25">G161*H161</f>
        <v>0</v>
      </c>
    </row>
    <row r="162" spans="1:9" ht="16.5" thickTop="1" thickBot="1" x14ac:dyDescent="0.3">
      <c r="A162" s="8">
        <v>3</v>
      </c>
      <c r="B162" s="9" t="s">
        <v>102</v>
      </c>
      <c r="C162" s="8" t="s">
        <v>7</v>
      </c>
      <c r="D162" s="8">
        <v>12</v>
      </c>
      <c r="E162" s="10"/>
      <c r="F162" s="10"/>
      <c r="G162" s="8">
        <f t="shared" si="24"/>
        <v>12</v>
      </c>
      <c r="H162" s="11"/>
      <c r="I162" s="12">
        <f t="shared" si="25"/>
        <v>0</v>
      </c>
    </row>
    <row r="163" spans="1:9" ht="16.5" thickTop="1" thickBot="1" x14ac:dyDescent="0.3">
      <c r="A163" s="8">
        <v>4</v>
      </c>
      <c r="B163" s="9" t="s">
        <v>103</v>
      </c>
      <c r="C163" s="8" t="s">
        <v>7</v>
      </c>
      <c r="D163" s="8">
        <v>12</v>
      </c>
      <c r="E163" s="10"/>
      <c r="F163" s="10"/>
      <c r="G163" s="8">
        <f t="shared" si="24"/>
        <v>12</v>
      </c>
      <c r="H163" s="11"/>
      <c r="I163" s="12">
        <f t="shared" si="25"/>
        <v>0</v>
      </c>
    </row>
    <row r="164" spans="1:9" ht="16.5" thickTop="1" thickBot="1" x14ac:dyDescent="0.3">
      <c r="A164" s="8">
        <v>5</v>
      </c>
      <c r="B164" s="9" t="s">
        <v>104</v>
      </c>
      <c r="C164" s="8" t="s">
        <v>7</v>
      </c>
      <c r="D164" s="8">
        <v>12</v>
      </c>
      <c r="E164" s="10"/>
      <c r="F164" s="10"/>
      <c r="G164" s="8">
        <f t="shared" si="24"/>
        <v>12</v>
      </c>
      <c r="H164" s="11"/>
      <c r="I164" s="12">
        <f t="shared" si="25"/>
        <v>0</v>
      </c>
    </row>
    <row r="165" spans="1:9" ht="16.5" thickTop="1" thickBot="1" x14ac:dyDescent="0.3">
      <c r="A165" s="8">
        <v>6</v>
      </c>
      <c r="B165" s="9" t="s">
        <v>105</v>
      </c>
      <c r="C165" s="8" t="s">
        <v>7</v>
      </c>
      <c r="D165" s="8">
        <v>12</v>
      </c>
      <c r="E165" s="8">
        <v>1</v>
      </c>
      <c r="F165" s="10"/>
      <c r="G165" s="8">
        <f t="shared" si="24"/>
        <v>13</v>
      </c>
      <c r="H165" s="11"/>
      <c r="I165" s="12">
        <f t="shared" si="25"/>
        <v>0</v>
      </c>
    </row>
    <row r="166" spans="1:9" ht="16.5" thickTop="1" thickBot="1" x14ac:dyDescent="0.3">
      <c r="A166" s="8">
        <v>7</v>
      </c>
      <c r="B166" s="9" t="s">
        <v>106</v>
      </c>
      <c r="C166" s="8" t="s">
        <v>7</v>
      </c>
      <c r="D166" s="8">
        <v>12</v>
      </c>
      <c r="E166" s="10"/>
      <c r="F166" s="10"/>
      <c r="G166" s="8">
        <f t="shared" si="24"/>
        <v>12</v>
      </c>
      <c r="H166" s="11"/>
      <c r="I166" s="12">
        <f t="shared" si="25"/>
        <v>0</v>
      </c>
    </row>
    <row r="167" spans="1:9" ht="16.5" thickTop="1" thickBot="1" x14ac:dyDescent="0.3">
      <c r="A167" s="8">
        <v>8</v>
      </c>
      <c r="B167" s="9" t="s">
        <v>107</v>
      </c>
      <c r="C167" s="8" t="s">
        <v>7</v>
      </c>
      <c r="D167" s="8">
        <v>12</v>
      </c>
      <c r="E167" s="10"/>
      <c r="F167" s="10"/>
      <c r="G167" s="8">
        <f t="shared" si="24"/>
        <v>12</v>
      </c>
      <c r="H167" s="11"/>
      <c r="I167" s="12">
        <f t="shared" si="25"/>
        <v>0</v>
      </c>
    </row>
    <row r="168" spans="1:9" ht="16.5" thickTop="1" thickBot="1" x14ac:dyDescent="0.3">
      <c r="A168" s="8">
        <v>9</v>
      </c>
      <c r="B168" s="9" t="s">
        <v>108</v>
      </c>
      <c r="C168" s="8" t="s">
        <v>7</v>
      </c>
      <c r="D168" s="8">
        <v>12</v>
      </c>
      <c r="E168" s="10"/>
      <c r="F168" s="10"/>
      <c r="G168" s="8">
        <f t="shared" si="24"/>
        <v>12</v>
      </c>
      <c r="H168" s="11"/>
      <c r="I168" s="12">
        <f t="shared" si="25"/>
        <v>0</v>
      </c>
    </row>
    <row r="169" spans="1:9" ht="16.5" thickTop="1" thickBot="1" x14ac:dyDescent="0.3">
      <c r="A169" s="8">
        <v>10</v>
      </c>
      <c r="B169" s="9" t="s">
        <v>109</v>
      </c>
      <c r="C169" s="8" t="s">
        <v>7</v>
      </c>
      <c r="D169" s="8">
        <v>12</v>
      </c>
      <c r="E169" s="10"/>
      <c r="F169" s="10"/>
      <c r="G169" s="8">
        <f t="shared" si="24"/>
        <v>12</v>
      </c>
      <c r="H169" s="11"/>
      <c r="I169" s="12">
        <f t="shared" si="25"/>
        <v>0</v>
      </c>
    </row>
    <row r="170" spans="1:9" ht="16.5" thickTop="1" thickBot="1" x14ac:dyDescent="0.3">
      <c r="A170" s="8">
        <v>11</v>
      </c>
      <c r="B170" s="9" t="s">
        <v>110</v>
      </c>
      <c r="C170" s="8" t="s">
        <v>7</v>
      </c>
      <c r="D170" s="8">
        <v>12</v>
      </c>
      <c r="E170" s="10"/>
      <c r="F170" s="10"/>
      <c r="G170" s="8">
        <f t="shared" si="24"/>
        <v>12</v>
      </c>
      <c r="H170" s="11"/>
      <c r="I170" s="12">
        <f t="shared" si="25"/>
        <v>0</v>
      </c>
    </row>
    <row r="171" spans="1:9" ht="16.5" thickTop="1" thickBot="1" x14ac:dyDescent="0.3">
      <c r="A171" s="8">
        <v>12</v>
      </c>
      <c r="B171" s="9" t="s">
        <v>111</v>
      </c>
      <c r="C171" s="8" t="s">
        <v>7</v>
      </c>
      <c r="D171" s="8">
        <v>12</v>
      </c>
      <c r="E171" s="8">
        <v>1</v>
      </c>
      <c r="F171" s="10"/>
      <c r="G171" s="8">
        <f t="shared" si="24"/>
        <v>13</v>
      </c>
      <c r="H171" s="11"/>
      <c r="I171" s="12">
        <f t="shared" si="25"/>
        <v>0</v>
      </c>
    </row>
    <row r="172" spans="1:9" ht="16.5" thickTop="1" thickBot="1" x14ac:dyDescent="0.3">
      <c r="A172" s="8">
        <v>13</v>
      </c>
      <c r="B172" s="9" t="s">
        <v>112</v>
      </c>
      <c r="C172" s="8" t="s">
        <v>7</v>
      </c>
      <c r="D172" s="8">
        <v>12</v>
      </c>
      <c r="E172" s="8">
        <v>1</v>
      </c>
      <c r="F172" s="10"/>
      <c r="G172" s="8">
        <f t="shared" si="24"/>
        <v>13</v>
      </c>
      <c r="H172" s="11"/>
      <c r="I172" s="12">
        <f t="shared" si="25"/>
        <v>0</v>
      </c>
    </row>
    <row r="173" spans="1:9" ht="16.5" thickTop="1" thickBot="1" x14ac:dyDescent="0.3">
      <c r="A173" s="8">
        <v>14</v>
      </c>
      <c r="B173" s="9" t="s">
        <v>113</v>
      </c>
      <c r="C173" s="8" t="s">
        <v>7</v>
      </c>
      <c r="D173" s="8">
        <v>12</v>
      </c>
      <c r="E173" s="10"/>
      <c r="F173" s="10"/>
      <c r="G173" s="8">
        <f t="shared" si="24"/>
        <v>12</v>
      </c>
      <c r="H173" s="11"/>
      <c r="I173" s="12">
        <f t="shared" si="25"/>
        <v>0</v>
      </c>
    </row>
    <row r="174" spans="1:9" ht="16.5" thickTop="1" thickBot="1" x14ac:dyDescent="0.3">
      <c r="A174" s="8">
        <v>15</v>
      </c>
      <c r="B174" s="9" t="s">
        <v>114</v>
      </c>
      <c r="C174" s="8" t="s">
        <v>7</v>
      </c>
      <c r="D174" s="8">
        <v>12</v>
      </c>
      <c r="E174" s="10"/>
      <c r="F174" s="10"/>
      <c r="G174" s="8">
        <f t="shared" si="24"/>
        <v>12</v>
      </c>
      <c r="H174" s="11"/>
      <c r="I174" s="12">
        <f t="shared" si="25"/>
        <v>0</v>
      </c>
    </row>
    <row r="175" spans="1:9" ht="20.25" customHeight="1" thickTop="1" thickBot="1" x14ac:dyDescent="0.3">
      <c r="A175" s="8">
        <v>16</v>
      </c>
      <c r="B175" s="9" t="s">
        <v>115</v>
      </c>
      <c r="C175" s="8" t="s">
        <v>17</v>
      </c>
      <c r="D175" s="8">
        <v>12</v>
      </c>
      <c r="E175" s="10"/>
      <c r="F175" s="10"/>
      <c r="G175" s="8">
        <f t="shared" si="24"/>
        <v>12</v>
      </c>
      <c r="H175" s="11"/>
      <c r="I175" s="12">
        <f t="shared" si="25"/>
        <v>0</v>
      </c>
    </row>
    <row r="176" spans="1:9" ht="16.5" thickTop="1" thickBot="1" x14ac:dyDescent="0.3">
      <c r="A176" s="8">
        <v>17</v>
      </c>
      <c r="B176" s="9" t="s">
        <v>216</v>
      </c>
      <c r="C176" s="8" t="s">
        <v>7</v>
      </c>
      <c r="D176" s="8">
        <v>12</v>
      </c>
      <c r="E176" s="10"/>
      <c r="F176" s="10"/>
      <c r="G176" s="8">
        <f t="shared" si="24"/>
        <v>12</v>
      </c>
      <c r="H176" s="11"/>
      <c r="I176" s="12">
        <f t="shared" si="25"/>
        <v>0</v>
      </c>
    </row>
    <row r="177" spans="1:9" ht="15" customHeight="1" thickTop="1" thickBot="1" x14ac:dyDescent="0.3">
      <c r="A177" s="36" t="s">
        <v>116</v>
      </c>
      <c r="B177" s="36"/>
      <c r="C177" s="36"/>
      <c r="D177" s="36"/>
      <c r="E177" s="36"/>
      <c r="F177" s="36"/>
      <c r="G177" s="36"/>
      <c r="H177" s="36"/>
      <c r="I177" s="14"/>
    </row>
    <row r="178" spans="1:9" ht="16.5" thickTop="1" thickBot="1" x14ac:dyDescent="0.3">
      <c r="A178" s="8">
        <v>1</v>
      </c>
      <c r="B178" s="9" t="s">
        <v>217</v>
      </c>
      <c r="C178" s="8" t="s">
        <v>8</v>
      </c>
      <c r="D178" s="8">
        <v>50</v>
      </c>
      <c r="E178" s="8">
        <v>10</v>
      </c>
      <c r="F178" s="8">
        <v>15</v>
      </c>
      <c r="G178" s="8">
        <f>D178+E178+F178</f>
        <v>75</v>
      </c>
      <c r="H178" s="11"/>
      <c r="I178" s="21">
        <f>G178*H178</f>
        <v>0</v>
      </c>
    </row>
    <row r="179" spans="1:9" ht="16.5" thickTop="1" thickBot="1" x14ac:dyDescent="0.3">
      <c r="A179" s="8">
        <v>2</v>
      </c>
      <c r="B179" s="9" t="s">
        <v>218</v>
      </c>
      <c r="C179" s="8" t="s">
        <v>8</v>
      </c>
      <c r="D179" s="8">
        <v>50</v>
      </c>
      <c r="E179" s="8">
        <v>20</v>
      </c>
      <c r="F179" s="8">
        <v>20</v>
      </c>
      <c r="G179" s="8">
        <f t="shared" ref="G179:G182" si="26">D179+E179+F179</f>
        <v>90</v>
      </c>
      <c r="H179" s="11"/>
      <c r="I179" s="21">
        <f t="shared" ref="I179:I182" si="27">G179*H179</f>
        <v>0</v>
      </c>
    </row>
    <row r="180" spans="1:9" ht="16.5" thickTop="1" thickBot="1" x14ac:dyDescent="0.3">
      <c r="A180" s="8">
        <v>3</v>
      </c>
      <c r="B180" s="9" t="s">
        <v>117</v>
      </c>
      <c r="C180" s="8" t="s">
        <v>7</v>
      </c>
      <c r="D180" s="8">
        <v>5</v>
      </c>
      <c r="E180" s="8">
        <v>1</v>
      </c>
      <c r="F180" s="10"/>
      <c r="G180" s="8">
        <f t="shared" si="26"/>
        <v>6</v>
      </c>
      <c r="H180" s="11"/>
      <c r="I180" s="21">
        <f t="shared" si="27"/>
        <v>0</v>
      </c>
    </row>
    <row r="181" spans="1:9" ht="16.5" thickTop="1" thickBot="1" x14ac:dyDescent="0.3">
      <c r="A181" s="8">
        <v>4</v>
      </c>
      <c r="B181" s="9" t="s">
        <v>118</v>
      </c>
      <c r="C181" s="8" t="s">
        <v>7</v>
      </c>
      <c r="D181" s="8">
        <v>5</v>
      </c>
      <c r="E181" s="8">
        <v>1</v>
      </c>
      <c r="F181" s="10"/>
      <c r="G181" s="8">
        <f t="shared" si="26"/>
        <v>6</v>
      </c>
      <c r="H181" s="11"/>
      <c r="I181" s="21">
        <f t="shared" si="27"/>
        <v>0</v>
      </c>
    </row>
    <row r="182" spans="1:9" ht="27" thickTop="1" thickBot="1" x14ac:dyDescent="0.3">
      <c r="A182" s="8">
        <v>5</v>
      </c>
      <c r="B182" s="9" t="s">
        <v>219</v>
      </c>
      <c r="C182" s="8" t="s">
        <v>8</v>
      </c>
      <c r="D182" s="8">
        <v>3</v>
      </c>
      <c r="E182" s="8">
        <v>3</v>
      </c>
      <c r="F182" s="8">
        <v>2</v>
      </c>
      <c r="G182" s="8">
        <f t="shared" si="26"/>
        <v>8</v>
      </c>
      <c r="H182" s="11"/>
      <c r="I182" s="21">
        <f t="shared" si="27"/>
        <v>0</v>
      </c>
    </row>
    <row r="183" spans="1:9" ht="15" customHeight="1" thickTop="1" thickBot="1" x14ac:dyDescent="0.3">
      <c r="A183" s="36" t="s">
        <v>119</v>
      </c>
      <c r="B183" s="36"/>
      <c r="C183" s="36"/>
      <c r="D183" s="36"/>
      <c r="E183" s="36"/>
      <c r="F183" s="36"/>
      <c r="G183" s="36"/>
      <c r="H183" s="36"/>
      <c r="I183" s="14"/>
    </row>
    <row r="184" spans="1:9" ht="16.5" thickTop="1" thickBot="1" x14ac:dyDescent="0.3">
      <c r="A184" s="8">
        <v>1</v>
      </c>
      <c r="B184" s="9" t="s">
        <v>120</v>
      </c>
      <c r="C184" s="8" t="s">
        <v>17</v>
      </c>
      <c r="D184" s="8">
        <v>100</v>
      </c>
      <c r="E184" s="8">
        <v>20</v>
      </c>
      <c r="F184" s="8">
        <v>30</v>
      </c>
      <c r="G184" s="8">
        <f>D184+E184+F184</f>
        <v>150</v>
      </c>
      <c r="H184" s="11"/>
      <c r="I184" s="12">
        <f>G184*H184</f>
        <v>0</v>
      </c>
    </row>
    <row r="185" spans="1:9" ht="16.5" thickTop="1" thickBot="1" x14ac:dyDescent="0.3">
      <c r="A185" s="8">
        <v>2</v>
      </c>
      <c r="B185" s="9" t="s">
        <v>121</v>
      </c>
      <c r="C185" s="8" t="s">
        <v>17</v>
      </c>
      <c r="D185" s="8">
        <v>100</v>
      </c>
      <c r="E185" s="8">
        <v>20</v>
      </c>
      <c r="F185" s="8">
        <v>30</v>
      </c>
      <c r="G185" s="8">
        <f t="shared" ref="G185:G193" si="28">D185+E185+F185</f>
        <v>150</v>
      </c>
      <c r="H185" s="11"/>
      <c r="I185" s="12">
        <f t="shared" ref="I185:I193" si="29">G185*H185</f>
        <v>0</v>
      </c>
    </row>
    <row r="186" spans="1:9" ht="18.75" customHeight="1" thickTop="1" thickBot="1" x14ac:dyDescent="0.3">
      <c r="A186" s="8">
        <v>3</v>
      </c>
      <c r="B186" s="9" t="s">
        <v>122</v>
      </c>
      <c r="C186" s="8" t="s">
        <v>17</v>
      </c>
      <c r="D186" s="8">
        <v>40</v>
      </c>
      <c r="E186" s="10"/>
      <c r="F186" s="10"/>
      <c r="G186" s="8">
        <f t="shared" si="28"/>
        <v>40</v>
      </c>
      <c r="H186" s="11"/>
      <c r="I186" s="12">
        <f t="shared" si="29"/>
        <v>0</v>
      </c>
    </row>
    <row r="187" spans="1:9" ht="16.5" thickTop="1" thickBot="1" x14ac:dyDescent="0.3">
      <c r="A187" s="8">
        <v>4</v>
      </c>
      <c r="B187" s="15" t="s">
        <v>265</v>
      </c>
      <c r="C187" s="22" t="s">
        <v>7</v>
      </c>
      <c r="D187" s="23"/>
      <c r="E187" s="22">
        <v>3</v>
      </c>
      <c r="F187" s="22">
        <v>12</v>
      </c>
      <c r="G187" s="8">
        <f t="shared" si="28"/>
        <v>15</v>
      </c>
      <c r="H187" s="24"/>
      <c r="I187" s="12">
        <f t="shared" si="29"/>
        <v>0</v>
      </c>
    </row>
    <row r="188" spans="1:9" ht="16.5" thickTop="1" thickBot="1" x14ac:dyDescent="0.3">
      <c r="A188" s="8">
        <v>5</v>
      </c>
      <c r="B188" s="15" t="s">
        <v>266</v>
      </c>
      <c r="C188" s="22" t="s">
        <v>7</v>
      </c>
      <c r="D188" s="23"/>
      <c r="E188" s="22">
        <v>5</v>
      </c>
      <c r="F188" s="23"/>
      <c r="G188" s="8">
        <f t="shared" si="28"/>
        <v>5</v>
      </c>
      <c r="H188" s="24"/>
      <c r="I188" s="12">
        <f t="shared" si="29"/>
        <v>0</v>
      </c>
    </row>
    <row r="189" spans="1:9" ht="16.5" thickTop="1" thickBot="1" x14ac:dyDescent="0.3">
      <c r="A189" s="8">
        <v>6</v>
      </c>
      <c r="B189" s="15" t="s">
        <v>267</v>
      </c>
      <c r="C189" s="22" t="s">
        <v>7</v>
      </c>
      <c r="D189" s="23"/>
      <c r="E189" s="22">
        <v>5</v>
      </c>
      <c r="F189" s="23"/>
      <c r="G189" s="8">
        <f t="shared" si="28"/>
        <v>5</v>
      </c>
      <c r="H189" s="24"/>
      <c r="I189" s="12">
        <f t="shared" si="29"/>
        <v>0</v>
      </c>
    </row>
    <row r="190" spans="1:9" ht="16.5" thickTop="1" thickBot="1" x14ac:dyDescent="0.3">
      <c r="A190" s="8">
        <v>7</v>
      </c>
      <c r="B190" s="15" t="s">
        <v>268</v>
      </c>
      <c r="C190" s="22" t="s">
        <v>7</v>
      </c>
      <c r="D190" s="23"/>
      <c r="E190" s="22">
        <v>5</v>
      </c>
      <c r="F190" s="23"/>
      <c r="G190" s="8">
        <f t="shared" si="28"/>
        <v>5</v>
      </c>
      <c r="H190" s="24"/>
      <c r="I190" s="12">
        <f t="shared" si="29"/>
        <v>0</v>
      </c>
    </row>
    <row r="191" spans="1:9" ht="16.5" thickTop="1" thickBot="1" x14ac:dyDescent="0.3">
      <c r="A191" s="8">
        <v>8</v>
      </c>
      <c r="B191" s="15" t="s">
        <v>269</v>
      </c>
      <c r="C191" s="22" t="s">
        <v>7</v>
      </c>
      <c r="D191" s="23"/>
      <c r="E191" s="22">
        <v>5</v>
      </c>
      <c r="F191" s="22">
        <v>15</v>
      </c>
      <c r="G191" s="8">
        <f t="shared" si="28"/>
        <v>20</v>
      </c>
      <c r="H191" s="24"/>
      <c r="I191" s="12">
        <f t="shared" si="29"/>
        <v>0</v>
      </c>
    </row>
    <row r="192" spans="1:9" ht="16.5" thickTop="1" thickBot="1" x14ac:dyDescent="0.3">
      <c r="A192" s="8">
        <v>9</v>
      </c>
      <c r="B192" s="9" t="s">
        <v>123</v>
      </c>
      <c r="C192" s="8" t="s">
        <v>17</v>
      </c>
      <c r="D192" s="8">
        <v>75</v>
      </c>
      <c r="E192" s="10"/>
      <c r="F192" s="10"/>
      <c r="G192" s="8">
        <f t="shared" si="28"/>
        <v>75</v>
      </c>
      <c r="H192" s="11"/>
      <c r="I192" s="12">
        <f t="shared" si="29"/>
        <v>0</v>
      </c>
    </row>
    <row r="193" spans="1:9" ht="16.5" thickTop="1" thickBot="1" x14ac:dyDescent="0.3">
      <c r="A193" s="8">
        <v>10</v>
      </c>
      <c r="B193" s="9" t="s">
        <v>124</v>
      </c>
      <c r="C193" s="8" t="s">
        <v>17</v>
      </c>
      <c r="D193" s="8">
        <v>75</v>
      </c>
      <c r="E193" s="10"/>
      <c r="F193" s="10"/>
      <c r="G193" s="8">
        <f t="shared" si="28"/>
        <v>75</v>
      </c>
      <c r="H193" s="11"/>
      <c r="I193" s="12">
        <f t="shared" si="29"/>
        <v>0</v>
      </c>
    </row>
    <row r="194" spans="1:9" ht="15" customHeight="1" thickTop="1" thickBot="1" x14ac:dyDescent="0.3">
      <c r="A194" s="36" t="s">
        <v>125</v>
      </c>
      <c r="B194" s="36"/>
      <c r="C194" s="36"/>
      <c r="D194" s="36"/>
      <c r="E194" s="36"/>
      <c r="F194" s="36"/>
      <c r="G194" s="36"/>
      <c r="H194" s="36"/>
      <c r="I194" s="14"/>
    </row>
    <row r="195" spans="1:9" ht="16.5" thickTop="1" thickBot="1" x14ac:dyDescent="0.3">
      <c r="A195" s="8">
        <v>1</v>
      </c>
      <c r="B195" s="9" t="s">
        <v>220</v>
      </c>
      <c r="C195" s="8" t="s">
        <v>7</v>
      </c>
      <c r="D195" s="8">
        <v>3</v>
      </c>
      <c r="E195" s="10"/>
      <c r="F195" s="10"/>
      <c r="G195" s="8">
        <f>D195+E195+F195</f>
        <v>3</v>
      </c>
      <c r="H195" s="11"/>
      <c r="I195" s="12">
        <f>G195*H195</f>
        <v>0</v>
      </c>
    </row>
    <row r="196" spans="1:9" ht="16.5" thickTop="1" thickBot="1" x14ac:dyDescent="0.3">
      <c r="A196" s="8">
        <v>2</v>
      </c>
      <c r="B196" s="9" t="s">
        <v>221</v>
      </c>
      <c r="C196" s="8" t="s">
        <v>7</v>
      </c>
      <c r="D196" s="8">
        <v>3</v>
      </c>
      <c r="E196" s="10"/>
      <c r="F196" s="10"/>
      <c r="G196" s="8">
        <f t="shared" ref="G196:G199" si="30">D196+E196+F196</f>
        <v>3</v>
      </c>
      <c r="H196" s="11"/>
      <c r="I196" s="12">
        <f t="shared" ref="I196:I199" si="31">G196*H196</f>
        <v>0</v>
      </c>
    </row>
    <row r="197" spans="1:9" ht="16.5" thickTop="1" thickBot="1" x14ac:dyDescent="0.3">
      <c r="A197" s="8">
        <v>3</v>
      </c>
      <c r="B197" s="9" t="s">
        <v>222</v>
      </c>
      <c r="C197" s="8" t="s">
        <v>7</v>
      </c>
      <c r="D197" s="8">
        <v>3</v>
      </c>
      <c r="E197" s="10"/>
      <c r="F197" s="10"/>
      <c r="G197" s="8">
        <f t="shared" si="30"/>
        <v>3</v>
      </c>
      <c r="H197" s="11"/>
      <c r="I197" s="12">
        <f t="shared" si="31"/>
        <v>0</v>
      </c>
    </row>
    <row r="198" spans="1:9" ht="16.5" thickTop="1" thickBot="1" x14ac:dyDescent="0.3">
      <c r="A198" s="8">
        <v>4</v>
      </c>
      <c r="B198" s="9" t="s">
        <v>223</v>
      </c>
      <c r="C198" s="8" t="s">
        <v>7</v>
      </c>
      <c r="D198" s="8">
        <v>3</v>
      </c>
      <c r="E198" s="10"/>
      <c r="F198" s="10"/>
      <c r="G198" s="8">
        <f t="shared" si="30"/>
        <v>3</v>
      </c>
      <c r="H198" s="11"/>
      <c r="I198" s="12">
        <f t="shared" si="31"/>
        <v>0</v>
      </c>
    </row>
    <row r="199" spans="1:9" ht="16.5" thickTop="1" thickBot="1" x14ac:dyDescent="0.3">
      <c r="A199" s="8">
        <v>5</v>
      </c>
      <c r="B199" s="9" t="s">
        <v>224</v>
      </c>
      <c r="C199" s="8" t="s">
        <v>7</v>
      </c>
      <c r="D199" s="8">
        <v>3</v>
      </c>
      <c r="E199" s="10"/>
      <c r="F199" s="10"/>
      <c r="G199" s="8">
        <f t="shared" si="30"/>
        <v>3</v>
      </c>
      <c r="H199" s="11"/>
      <c r="I199" s="12">
        <f t="shared" si="31"/>
        <v>0</v>
      </c>
    </row>
    <row r="200" spans="1:9" ht="16.5" thickTop="1" thickBot="1" x14ac:dyDescent="0.3">
      <c r="A200" s="36" t="s">
        <v>126</v>
      </c>
      <c r="B200" s="36"/>
      <c r="C200" s="36"/>
      <c r="D200" s="36"/>
      <c r="E200" s="36"/>
      <c r="F200" s="36"/>
      <c r="G200" s="36"/>
      <c r="H200" s="36"/>
      <c r="I200" s="14"/>
    </row>
    <row r="201" spans="1:9" ht="16.5" thickTop="1" thickBot="1" x14ac:dyDescent="0.3">
      <c r="A201" s="8">
        <v>1</v>
      </c>
      <c r="B201" s="9" t="s">
        <v>225</v>
      </c>
      <c r="C201" s="8" t="s">
        <v>17</v>
      </c>
      <c r="D201" s="8">
        <v>50</v>
      </c>
      <c r="E201" s="10"/>
      <c r="F201" s="10"/>
      <c r="G201" s="8">
        <f>D201+E201+F201</f>
        <v>50</v>
      </c>
      <c r="H201" s="11"/>
      <c r="I201" s="12">
        <f>G201*H201</f>
        <v>0</v>
      </c>
    </row>
    <row r="202" spans="1:9" ht="20.25" customHeight="1" thickTop="1" thickBot="1" x14ac:dyDescent="0.3">
      <c r="A202" s="8">
        <v>2</v>
      </c>
      <c r="B202" s="9" t="s">
        <v>127</v>
      </c>
      <c r="C202" s="8" t="s">
        <v>17</v>
      </c>
      <c r="D202" s="8">
        <v>30</v>
      </c>
      <c r="E202" s="10"/>
      <c r="F202" s="8">
        <v>20</v>
      </c>
      <c r="G202" s="8">
        <f>D202+E202+F202</f>
        <v>50</v>
      </c>
      <c r="H202" s="24"/>
      <c r="I202" s="12">
        <f>G202*H202</f>
        <v>0</v>
      </c>
    </row>
    <row r="203" spans="1:9" ht="15" customHeight="1" thickTop="1" thickBot="1" x14ac:dyDescent="0.3">
      <c r="A203" s="36" t="s">
        <v>128</v>
      </c>
      <c r="B203" s="36"/>
      <c r="C203" s="36"/>
      <c r="D203" s="36"/>
      <c r="E203" s="36"/>
      <c r="F203" s="36"/>
      <c r="G203" s="36"/>
      <c r="H203" s="36"/>
      <c r="I203" s="14"/>
    </row>
    <row r="204" spans="1:9" ht="16.5" thickTop="1" thickBot="1" x14ac:dyDescent="0.3">
      <c r="A204" s="8">
        <v>1</v>
      </c>
      <c r="B204" s="9" t="s">
        <v>302</v>
      </c>
      <c r="C204" s="8" t="s">
        <v>17</v>
      </c>
      <c r="D204" s="8">
        <v>20</v>
      </c>
      <c r="E204" s="10"/>
      <c r="F204" s="10"/>
      <c r="G204" s="8">
        <f>D204+E204+F204</f>
        <v>20</v>
      </c>
      <c r="H204" s="24"/>
      <c r="I204" s="12">
        <f>G204*H204</f>
        <v>0</v>
      </c>
    </row>
    <row r="205" spans="1:9" ht="16.5" thickTop="1" thickBot="1" x14ac:dyDescent="0.3">
      <c r="A205" s="8">
        <v>2</v>
      </c>
      <c r="B205" s="9" t="s">
        <v>303</v>
      </c>
      <c r="C205" s="8" t="s">
        <v>17</v>
      </c>
      <c r="D205" s="8">
        <v>20</v>
      </c>
      <c r="E205" s="10"/>
      <c r="F205" s="10"/>
      <c r="G205" s="8">
        <f t="shared" ref="G205:G207" si="32">D205+E205+F205</f>
        <v>20</v>
      </c>
      <c r="H205" s="24"/>
      <c r="I205" s="12">
        <f t="shared" ref="I205:I207" si="33">G205*H205</f>
        <v>0</v>
      </c>
    </row>
    <row r="206" spans="1:9" ht="16.5" thickTop="1" thickBot="1" x14ac:dyDescent="0.3">
      <c r="A206" s="8">
        <v>3</v>
      </c>
      <c r="B206" s="9" t="s">
        <v>304</v>
      </c>
      <c r="C206" s="8" t="s">
        <v>17</v>
      </c>
      <c r="D206" s="8">
        <v>20</v>
      </c>
      <c r="E206" s="10"/>
      <c r="F206" s="10"/>
      <c r="G206" s="8">
        <f t="shared" si="32"/>
        <v>20</v>
      </c>
      <c r="H206" s="24"/>
      <c r="I206" s="12">
        <f t="shared" si="33"/>
        <v>0</v>
      </c>
    </row>
    <row r="207" spans="1:9" ht="16.5" thickTop="1" thickBot="1" x14ac:dyDescent="0.3">
      <c r="A207" s="8">
        <v>4</v>
      </c>
      <c r="B207" s="9" t="s">
        <v>305</v>
      </c>
      <c r="C207" s="8" t="s">
        <v>17</v>
      </c>
      <c r="D207" s="8">
        <v>20</v>
      </c>
      <c r="E207" s="10"/>
      <c r="F207" s="10"/>
      <c r="G207" s="8">
        <f t="shared" si="32"/>
        <v>20</v>
      </c>
      <c r="H207" s="24"/>
      <c r="I207" s="12">
        <f t="shared" si="33"/>
        <v>0</v>
      </c>
    </row>
    <row r="208" spans="1:9" ht="15" customHeight="1" thickTop="1" thickBot="1" x14ac:dyDescent="0.3">
      <c r="A208" s="36" t="s">
        <v>129</v>
      </c>
      <c r="B208" s="36"/>
      <c r="C208" s="36"/>
      <c r="D208" s="36"/>
      <c r="E208" s="36"/>
      <c r="F208" s="36"/>
      <c r="G208" s="36"/>
      <c r="H208" s="36"/>
      <c r="I208" s="14"/>
    </row>
    <row r="209" spans="1:9" ht="16.5" thickTop="1" thickBot="1" x14ac:dyDescent="0.3">
      <c r="A209" s="8">
        <v>1</v>
      </c>
      <c r="B209" s="9" t="s">
        <v>306</v>
      </c>
      <c r="C209" s="8" t="s">
        <v>7</v>
      </c>
      <c r="D209" s="8">
        <v>15</v>
      </c>
      <c r="E209" s="10"/>
      <c r="F209" s="10"/>
      <c r="G209" s="8">
        <f>D209+E209+F209</f>
        <v>15</v>
      </c>
      <c r="H209" s="11"/>
      <c r="I209" s="12">
        <f>G209*H209</f>
        <v>0</v>
      </c>
    </row>
    <row r="210" spans="1:9" ht="18.75" customHeight="1" thickTop="1" thickBot="1" x14ac:dyDescent="0.3">
      <c r="A210" s="8">
        <v>2</v>
      </c>
      <c r="B210" s="9" t="s">
        <v>307</v>
      </c>
      <c r="C210" s="8" t="s">
        <v>7</v>
      </c>
      <c r="D210" s="8">
        <v>15</v>
      </c>
      <c r="E210" s="10"/>
      <c r="F210" s="10"/>
      <c r="G210" s="8">
        <f t="shared" ref="G210:G217" si="34">D210+E210+F210</f>
        <v>15</v>
      </c>
      <c r="H210" s="11"/>
      <c r="I210" s="12">
        <f t="shared" ref="I210:I217" si="35">G210*H210</f>
        <v>0</v>
      </c>
    </row>
    <row r="211" spans="1:9" ht="15.75" customHeight="1" thickTop="1" thickBot="1" x14ac:dyDescent="0.3">
      <c r="A211" s="8">
        <v>3</v>
      </c>
      <c r="B211" s="9" t="s">
        <v>308</v>
      </c>
      <c r="C211" s="8" t="s">
        <v>7</v>
      </c>
      <c r="D211" s="8">
        <v>15</v>
      </c>
      <c r="E211" s="10"/>
      <c r="F211" s="10"/>
      <c r="G211" s="8">
        <f t="shared" si="34"/>
        <v>15</v>
      </c>
      <c r="H211" s="11"/>
      <c r="I211" s="12">
        <f t="shared" si="35"/>
        <v>0</v>
      </c>
    </row>
    <row r="212" spans="1:9" ht="16.5" customHeight="1" thickTop="1" thickBot="1" x14ac:dyDescent="0.3">
      <c r="A212" s="8">
        <v>4</v>
      </c>
      <c r="B212" s="9" t="s">
        <v>309</v>
      </c>
      <c r="C212" s="8" t="s">
        <v>7</v>
      </c>
      <c r="D212" s="8">
        <v>15</v>
      </c>
      <c r="E212" s="10"/>
      <c r="F212" s="10"/>
      <c r="G212" s="8">
        <f t="shared" si="34"/>
        <v>15</v>
      </c>
      <c r="H212" s="11"/>
      <c r="I212" s="12">
        <f t="shared" si="35"/>
        <v>0</v>
      </c>
    </row>
    <row r="213" spans="1:9" ht="15.75" customHeight="1" thickTop="1" thickBot="1" x14ac:dyDescent="0.3">
      <c r="A213" s="8">
        <v>5</v>
      </c>
      <c r="B213" s="9" t="s">
        <v>310</v>
      </c>
      <c r="C213" s="8" t="s">
        <v>7</v>
      </c>
      <c r="D213" s="8">
        <v>15</v>
      </c>
      <c r="E213" s="10"/>
      <c r="F213" s="10"/>
      <c r="G213" s="8">
        <f t="shared" si="34"/>
        <v>15</v>
      </c>
      <c r="H213" s="11"/>
      <c r="I213" s="12">
        <f t="shared" si="35"/>
        <v>0</v>
      </c>
    </row>
    <row r="214" spans="1:9" ht="15.75" customHeight="1" thickTop="1" thickBot="1" x14ac:dyDescent="0.3">
      <c r="A214" s="8">
        <v>6</v>
      </c>
      <c r="B214" s="9" t="s">
        <v>311</v>
      </c>
      <c r="C214" s="8" t="s">
        <v>7</v>
      </c>
      <c r="D214" s="8">
        <v>15</v>
      </c>
      <c r="E214" s="10"/>
      <c r="F214" s="10"/>
      <c r="G214" s="8">
        <f t="shared" si="34"/>
        <v>15</v>
      </c>
      <c r="H214" s="11"/>
      <c r="I214" s="12">
        <f t="shared" si="35"/>
        <v>0</v>
      </c>
    </row>
    <row r="215" spans="1:9" ht="15" customHeight="1" thickTop="1" thickBot="1" x14ac:dyDescent="0.3">
      <c r="A215" s="8">
        <v>7</v>
      </c>
      <c r="B215" s="9" t="s">
        <v>312</v>
      </c>
      <c r="C215" s="8" t="s">
        <v>7</v>
      </c>
      <c r="D215" s="8">
        <v>15</v>
      </c>
      <c r="E215" s="10"/>
      <c r="F215" s="10"/>
      <c r="G215" s="8">
        <f t="shared" si="34"/>
        <v>15</v>
      </c>
      <c r="H215" s="11"/>
      <c r="I215" s="12">
        <f t="shared" si="35"/>
        <v>0</v>
      </c>
    </row>
    <row r="216" spans="1:9" ht="15" customHeight="1" thickTop="1" thickBot="1" x14ac:dyDescent="0.3">
      <c r="A216" s="8">
        <v>8</v>
      </c>
      <c r="B216" s="9" t="s">
        <v>313</v>
      </c>
      <c r="C216" s="8" t="s">
        <v>7</v>
      </c>
      <c r="D216" s="8">
        <v>15</v>
      </c>
      <c r="E216" s="10"/>
      <c r="F216" s="10"/>
      <c r="G216" s="8">
        <f t="shared" si="34"/>
        <v>15</v>
      </c>
      <c r="H216" s="11"/>
      <c r="I216" s="12">
        <f t="shared" si="35"/>
        <v>0</v>
      </c>
    </row>
    <row r="217" spans="1:9" ht="15.75" customHeight="1" thickTop="1" thickBot="1" x14ac:dyDescent="0.3">
      <c r="A217" s="8">
        <v>9</v>
      </c>
      <c r="B217" s="9" t="s">
        <v>314</v>
      </c>
      <c r="C217" s="8" t="s">
        <v>7</v>
      </c>
      <c r="D217" s="8">
        <v>15</v>
      </c>
      <c r="E217" s="10"/>
      <c r="F217" s="10"/>
      <c r="G217" s="8">
        <f t="shared" si="34"/>
        <v>15</v>
      </c>
      <c r="H217" s="11"/>
      <c r="I217" s="12">
        <f t="shared" si="35"/>
        <v>0</v>
      </c>
    </row>
    <row r="218" spans="1:9" ht="15" customHeight="1" thickTop="1" thickBot="1" x14ac:dyDescent="0.3">
      <c r="A218" s="36" t="s">
        <v>130</v>
      </c>
      <c r="B218" s="36"/>
      <c r="C218" s="36"/>
      <c r="D218" s="36"/>
      <c r="E218" s="36"/>
      <c r="F218" s="36"/>
      <c r="G218" s="36"/>
      <c r="H218" s="36"/>
      <c r="I218" s="14"/>
    </row>
    <row r="219" spans="1:9" ht="16.5" thickTop="1" thickBot="1" x14ac:dyDescent="0.3">
      <c r="A219" s="8">
        <v>1</v>
      </c>
      <c r="B219" s="9" t="s">
        <v>315</v>
      </c>
      <c r="C219" s="8" t="s">
        <v>7</v>
      </c>
      <c r="D219" s="8">
        <v>15</v>
      </c>
      <c r="E219" s="10"/>
      <c r="F219" s="10"/>
      <c r="G219" s="8">
        <f>D219+E219+F219</f>
        <v>15</v>
      </c>
      <c r="H219" s="11"/>
      <c r="I219" s="12">
        <f>G219*H219</f>
        <v>0</v>
      </c>
    </row>
    <row r="220" spans="1:9" ht="16.5" thickTop="1" thickBot="1" x14ac:dyDescent="0.3">
      <c r="A220" s="8">
        <v>2</v>
      </c>
      <c r="B220" s="9" t="s">
        <v>316</v>
      </c>
      <c r="C220" s="8" t="s">
        <v>7</v>
      </c>
      <c r="D220" s="8">
        <v>15</v>
      </c>
      <c r="E220" s="10"/>
      <c r="F220" s="10"/>
      <c r="G220" s="8">
        <f t="shared" ref="G220:G227" si="36">D220+E220+F220</f>
        <v>15</v>
      </c>
      <c r="H220" s="11"/>
      <c r="I220" s="12">
        <f t="shared" ref="I220:I227" si="37">G220*H220</f>
        <v>0</v>
      </c>
    </row>
    <row r="221" spans="1:9" ht="16.5" thickTop="1" thickBot="1" x14ac:dyDescent="0.3">
      <c r="A221" s="8">
        <v>3</v>
      </c>
      <c r="B221" s="9" t="s">
        <v>317</v>
      </c>
      <c r="C221" s="8" t="s">
        <v>7</v>
      </c>
      <c r="D221" s="8">
        <v>15</v>
      </c>
      <c r="E221" s="10"/>
      <c r="F221" s="10"/>
      <c r="G221" s="8">
        <f t="shared" si="36"/>
        <v>15</v>
      </c>
      <c r="H221" s="11"/>
      <c r="I221" s="12">
        <f t="shared" si="37"/>
        <v>0</v>
      </c>
    </row>
    <row r="222" spans="1:9" ht="16.5" thickTop="1" thickBot="1" x14ac:dyDescent="0.3">
      <c r="A222" s="8">
        <v>4</v>
      </c>
      <c r="B222" s="9" t="s">
        <v>318</v>
      </c>
      <c r="C222" s="8" t="s">
        <v>7</v>
      </c>
      <c r="D222" s="8">
        <v>15</v>
      </c>
      <c r="E222" s="10"/>
      <c r="F222" s="10"/>
      <c r="G222" s="8">
        <f t="shared" si="36"/>
        <v>15</v>
      </c>
      <c r="H222" s="11"/>
      <c r="I222" s="12">
        <f t="shared" si="37"/>
        <v>0</v>
      </c>
    </row>
    <row r="223" spans="1:9" ht="16.5" thickTop="1" thickBot="1" x14ac:dyDescent="0.3">
      <c r="A223" s="8">
        <v>5</v>
      </c>
      <c r="B223" s="9" t="s">
        <v>319</v>
      </c>
      <c r="C223" s="8" t="s">
        <v>7</v>
      </c>
      <c r="D223" s="8">
        <v>15</v>
      </c>
      <c r="E223" s="10"/>
      <c r="F223" s="10"/>
      <c r="G223" s="8">
        <f t="shared" si="36"/>
        <v>15</v>
      </c>
      <c r="H223" s="11"/>
      <c r="I223" s="12">
        <f t="shared" si="37"/>
        <v>0</v>
      </c>
    </row>
    <row r="224" spans="1:9" ht="16.5" thickTop="1" thickBot="1" x14ac:dyDescent="0.3">
      <c r="A224" s="8">
        <v>6</v>
      </c>
      <c r="B224" s="9" t="s">
        <v>320</v>
      </c>
      <c r="C224" s="8" t="s">
        <v>7</v>
      </c>
      <c r="D224" s="8">
        <v>15</v>
      </c>
      <c r="E224" s="10"/>
      <c r="F224" s="10"/>
      <c r="G224" s="8">
        <f t="shared" si="36"/>
        <v>15</v>
      </c>
      <c r="H224" s="11"/>
      <c r="I224" s="12">
        <f t="shared" si="37"/>
        <v>0</v>
      </c>
    </row>
    <row r="225" spans="1:9" ht="16.5" thickTop="1" thickBot="1" x14ac:dyDescent="0.3">
      <c r="A225" s="8">
        <v>7</v>
      </c>
      <c r="B225" s="9" t="s">
        <v>321</v>
      </c>
      <c r="C225" s="8" t="s">
        <v>7</v>
      </c>
      <c r="D225" s="8">
        <v>15</v>
      </c>
      <c r="E225" s="10"/>
      <c r="F225" s="10"/>
      <c r="G225" s="8">
        <f t="shared" si="36"/>
        <v>15</v>
      </c>
      <c r="H225" s="11"/>
      <c r="I225" s="12">
        <f t="shared" si="37"/>
        <v>0</v>
      </c>
    </row>
    <row r="226" spans="1:9" ht="16.5" thickTop="1" thickBot="1" x14ac:dyDescent="0.3">
      <c r="A226" s="8">
        <v>8</v>
      </c>
      <c r="B226" s="9" t="s">
        <v>322</v>
      </c>
      <c r="C226" s="8" t="s">
        <v>7</v>
      </c>
      <c r="D226" s="8">
        <v>15</v>
      </c>
      <c r="E226" s="10"/>
      <c r="F226" s="10"/>
      <c r="G226" s="8">
        <f t="shared" si="36"/>
        <v>15</v>
      </c>
      <c r="H226" s="11"/>
      <c r="I226" s="12">
        <f t="shared" si="37"/>
        <v>0</v>
      </c>
    </row>
    <row r="227" spans="1:9" ht="16.5" thickTop="1" thickBot="1" x14ac:dyDescent="0.3">
      <c r="A227" s="8">
        <v>9</v>
      </c>
      <c r="B227" s="9" t="s">
        <v>323</v>
      </c>
      <c r="C227" s="8" t="s">
        <v>7</v>
      </c>
      <c r="D227" s="8">
        <v>15</v>
      </c>
      <c r="E227" s="10"/>
      <c r="F227" s="10"/>
      <c r="G227" s="8">
        <f t="shared" si="36"/>
        <v>15</v>
      </c>
      <c r="H227" s="11"/>
      <c r="I227" s="12">
        <f t="shared" si="37"/>
        <v>0</v>
      </c>
    </row>
    <row r="228" spans="1:9" ht="15" customHeight="1" thickTop="1" thickBot="1" x14ac:dyDescent="0.3">
      <c r="A228" s="36" t="s">
        <v>131</v>
      </c>
      <c r="B228" s="36"/>
      <c r="C228" s="36"/>
      <c r="D228" s="36"/>
      <c r="E228" s="36"/>
      <c r="F228" s="36"/>
      <c r="G228" s="36"/>
      <c r="H228" s="36"/>
      <c r="I228" s="14"/>
    </row>
    <row r="229" spans="1:9" ht="16.5" customHeight="1" thickTop="1" thickBot="1" x14ac:dyDescent="0.3">
      <c r="A229" s="8">
        <v>1</v>
      </c>
      <c r="B229" s="9" t="s">
        <v>324</v>
      </c>
      <c r="C229" s="8" t="s">
        <v>7</v>
      </c>
      <c r="D229" s="8">
        <v>15</v>
      </c>
      <c r="E229" s="10"/>
      <c r="F229" s="10"/>
      <c r="G229" s="8">
        <f>D229+E229+F229</f>
        <v>15</v>
      </c>
      <c r="H229" s="11"/>
      <c r="I229" s="12">
        <f>G229*H229</f>
        <v>0</v>
      </c>
    </row>
    <row r="230" spans="1:9" ht="14.25" customHeight="1" thickTop="1" thickBot="1" x14ac:dyDescent="0.3">
      <c r="A230" s="8">
        <v>2</v>
      </c>
      <c r="B230" s="9" t="s">
        <v>325</v>
      </c>
      <c r="C230" s="8" t="s">
        <v>7</v>
      </c>
      <c r="D230" s="8">
        <v>15</v>
      </c>
      <c r="E230" s="10"/>
      <c r="F230" s="10"/>
      <c r="G230" s="8">
        <f t="shared" ref="G230:G237" si="38">D230+E230+F230</f>
        <v>15</v>
      </c>
      <c r="H230" s="11"/>
      <c r="I230" s="12">
        <f t="shared" ref="I230:I237" si="39">G230*H230</f>
        <v>0</v>
      </c>
    </row>
    <row r="231" spans="1:9" ht="16.5" customHeight="1" thickTop="1" thickBot="1" x14ac:dyDescent="0.3">
      <c r="A231" s="8">
        <v>3</v>
      </c>
      <c r="B231" s="9" t="s">
        <v>326</v>
      </c>
      <c r="C231" s="8" t="s">
        <v>7</v>
      </c>
      <c r="D231" s="8">
        <v>15</v>
      </c>
      <c r="E231" s="10"/>
      <c r="F231" s="10"/>
      <c r="G231" s="8">
        <f t="shared" si="38"/>
        <v>15</v>
      </c>
      <c r="H231" s="11"/>
      <c r="I231" s="12">
        <f t="shared" si="39"/>
        <v>0</v>
      </c>
    </row>
    <row r="232" spans="1:9" ht="15" customHeight="1" thickTop="1" thickBot="1" x14ac:dyDescent="0.3">
      <c r="A232" s="8">
        <v>4</v>
      </c>
      <c r="B232" s="9" t="s">
        <v>327</v>
      </c>
      <c r="C232" s="8" t="s">
        <v>7</v>
      </c>
      <c r="D232" s="8">
        <v>15</v>
      </c>
      <c r="E232" s="10"/>
      <c r="F232" s="10"/>
      <c r="G232" s="8">
        <f t="shared" si="38"/>
        <v>15</v>
      </c>
      <c r="H232" s="11"/>
      <c r="I232" s="12">
        <f t="shared" si="39"/>
        <v>0</v>
      </c>
    </row>
    <row r="233" spans="1:9" ht="15.75" customHeight="1" thickTop="1" thickBot="1" x14ac:dyDescent="0.3">
      <c r="A233" s="8">
        <v>5</v>
      </c>
      <c r="B233" s="9" t="s">
        <v>328</v>
      </c>
      <c r="C233" s="8" t="s">
        <v>7</v>
      </c>
      <c r="D233" s="8">
        <v>15</v>
      </c>
      <c r="E233" s="10"/>
      <c r="F233" s="10"/>
      <c r="G233" s="8">
        <f t="shared" si="38"/>
        <v>15</v>
      </c>
      <c r="H233" s="11"/>
      <c r="I233" s="12">
        <f t="shared" si="39"/>
        <v>0</v>
      </c>
    </row>
    <row r="234" spans="1:9" ht="15" customHeight="1" thickTop="1" thickBot="1" x14ac:dyDescent="0.3">
      <c r="A234" s="8">
        <v>6</v>
      </c>
      <c r="B234" s="9" t="s">
        <v>329</v>
      </c>
      <c r="C234" s="8" t="s">
        <v>7</v>
      </c>
      <c r="D234" s="8">
        <v>15</v>
      </c>
      <c r="E234" s="10"/>
      <c r="F234" s="10"/>
      <c r="G234" s="8">
        <f t="shared" si="38"/>
        <v>15</v>
      </c>
      <c r="H234" s="11"/>
      <c r="I234" s="12">
        <f t="shared" si="39"/>
        <v>0</v>
      </c>
    </row>
    <row r="235" spans="1:9" ht="15" customHeight="1" thickTop="1" thickBot="1" x14ac:dyDescent="0.3">
      <c r="A235" s="8">
        <v>7</v>
      </c>
      <c r="B235" s="9" t="s">
        <v>330</v>
      </c>
      <c r="C235" s="8" t="s">
        <v>7</v>
      </c>
      <c r="D235" s="8">
        <v>15</v>
      </c>
      <c r="E235" s="10"/>
      <c r="F235" s="10"/>
      <c r="G235" s="8">
        <f t="shared" si="38"/>
        <v>15</v>
      </c>
      <c r="H235" s="11"/>
      <c r="I235" s="12">
        <f t="shared" si="39"/>
        <v>0</v>
      </c>
    </row>
    <row r="236" spans="1:9" ht="15" customHeight="1" thickTop="1" thickBot="1" x14ac:dyDescent="0.3">
      <c r="A236" s="8">
        <v>8</v>
      </c>
      <c r="B236" s="9" t="s">
        <v>331</v>
      </c>
      <c r="C236" s="8" t="s">
        <v>7</v>
      </c>
      <c r="D236" s="8">
        <v>15</v>
      </c>
      <c r="E236" s="10"/>
      <c r="F236" s="10"/>
      <c r="G236" s="8">
        <f t="shared" si="38"/>
        <v>15</v>
      </c>
      <c r="H236" s="11"/>
      <c r="I236" s="12">
        <f t="shared" si="39"/>
        <v>0</v>
      </c>
    </row>
    <row r="237" spans="1:9" ht="17.25" customHeight="1" thickTop="1" thickBot="1" x14ac:dyDescent="0.3">
      <c r="A237" s="8">
        <v>9</v>
      </c>
      <c r="B237" s="9" t="s">
        <v>332</v>
      </c>
      <c r="C237" s="8" t="s">
        <v>7</v>
      </c>
      <c r="D237" s="8">
        <v>15</v>
      </c>
      <c r="E237" s="10"/>
      <c r="F237" s="10"/>
      <c r="G237" s="8">
        <f t="shared" si="38"/>
        <v>15</v>
      </c>
      <c r="H237" s="11"/>
      <c r="I237" s="12">
        <f t="shared" si="39"/>
        <v>0</v>
      </c>
    </row>
    <row r="238" spans="1:9" ht="15" customHeight="1" thickTop="1" thickBot="1" x14ac:dyDescent="0.3">
      <c r="A238" s="36" t="s">
        <v>132</v>
      </c>
      <c r="B238" s="36"/>
      <c r="C238" s="36"/>
      <c r="D238" s="36"/>
      <c r="E238" s="36"/>
      <c r="F238" s="36"/>
      <c r="G238" s="36"/>
      <c r="H238" s="36"/>
      <c r="I238" s="14"/>
    </row>
    <row r="239" spans="1:9" ht="18.75" customHeight="1" thickTop="1" thickBot="1" x14ac:dyDescent="0.3">
      <c r="A239" s="8">
        <v>1</v>
      </c>
      <c r="B239" s="9" t="s">
        <v>333</v>
      </c>
      <c r="C239" s="8" t="s">
        <v>7</v>
      </c>
      <c r="D239" s="8">
        <v>10</v>
      </c>
      <c r="E239" s="10"/>
      <c r="F239" s="10"/>
      <c r="G239" s="8">
        <f>D239+E239+F239</f>
        <v>10</v>
      </c>
      <c r="H239" s="11"/>
      <c r="I239" s="12">
        <f>H239*G239</f>
        <v>0</v>
      </c>
    </row>
    <row r="240" spans="1:9" ht="15" customHeight="1" thickTop="1" thickBot="1" x14ac:dyDescent="0.3">
      <c r="A240" s="8">
        <v>2</v>
      </c>
      <c r="B240" s="9" t="s">
        <v>334</v>
      </c>
      <c r="C240" s="8" t="s">
        <v>7</v>
      </c>
      <c r="D240" s="8">
        <v>10</v>
      </c>
      <c r="E240" s="10"/>
      <c r="F240" s="10"/>
      <c r="G240" s="8">
        <f t="shared" ref="G240:G242" si="40">D240+E240+F240</f>
        <v>10</v>
      </c>
      <c r="H240" s="11"/>
      <c r="I240" s="12">
        <f t="shared" ref="I240:I242" si="41">H240*G240</f>
        <v>0</v>
      </c>
    </row>
    <row r="241" spans="1:9" ht="15" customHeight="1" thickTop="1" thickBot="1" x14ac:dyDescent="0.3">
      <c r="A241" s="8">
        <v>3</v>
      </c>
      <c r="B241" s="9" t="s">
        <v>335</v>
      </c>
      <c r="C241" s="8" t="s">
        <v>7</v>
      </c>
      <c r="D241" s="8">
        <v>10</v>
      </c>
      <c r="E241" s="10"/>
      <c r="F241" s="10"/>
      <c r="G241" s="8">
        <f t="shared" si="40"/>
        <v>10</v>
      </c>
      <c r="H241" s="11"/>
      <c r="I241" s="12">
        <f t="shared" si="41"/>
        <v>0</v>
      </c>
    </row>
    <row r="242" spans="1:9" ht="16.5" thickTop="1" thickBot="1" x14ac:dyDescent="0.3">
      <c r="A242" s="8">
        <v>4</v>
      </c>
      <c r="B242" s="9" t="s">
        <v>336</v>
      </c>
      <c r="C242" s="8" t="s">
        <v>7</v>
      </c>
      <c r="D242" s="8">
        <v>10</v>
      </c>
      <c r="E242" s="10"/>
      <c r="F242" s="10"/>
      <c r="G242" s="8">
        <f t="shared" si="40"/>
        <v>10</v>
      </c>
      <c r="H242" s="11"/>
      <c r="I242" s="12">
        <f t="shared" si="41"/>
        <v>0</v>
      </c>
    </row>
    <row r="243" spans="1:9" ht="15" customHeight="1" thickTop="1" thickBot="1" x14ac:dyDescent="0.3">
      <c r="A243" s="36" t="s">
        <v>133</v>
      </c>
      <c r="B243" s="36"/>
      <c r="C243" s="36"/>
      <c r="D243" s="36"/>
      <c r="E243" s="36"/>
      <c r="F243" s="36"/>
      <c r="G243" s="36"/>
      <c r="H243" s="36"/>
      <c r="I243" s="14"/>
    </row>
    <row r="244" spans="1:9" ht="19.5" customHeight="1" thickTop="1" thickBot="1" x14ac:dyDescent="0.3">
      <c r="A244" s="8">
        <v>1</v>
      </c>
      <c r="B244" s="9" t="s">
        <v>337</v>
      </c>
      <c r="C244" s="8" t="s">
        <v>7</v>
      </c>
      <c r="D244" s="8">
        <v>10</v>
      </c>
      <c r="E244" s="10"/>
      <c r="F244" s="10"/>
      <c r="G244" s="8">
        <f>D244+E244+F244</f>
        <v>10</v>
      </c>
      <c r="H244" s="11"/>
      <c r="I244" s="12">
        <f>G244*H244</f>
        <v>0</v>
      </c>
    </row>
    <row r="245" spans="1:9" ht="17.25" customHeight="1" thickTop="1" thickBot="1" x14ac:dyDescent="0.3">
      <c r="A245" s="8">
        <v>2</v>
      </c>
      <c r="B245" s="9" t="s">
        <v>338</v>
      </c>
      <c r="C245" s="8" t="s">
        <v>7</v>
      </c>
      <c r="D245" s="8">
        <v>10</v>
      </c>
      <c r="E245" s="10"/>
      <c r="F245" s="10"/>
      <c r="G245" s="8">
        <f t="shared" ref="G245:G247" si="42">D245+E245+F245</f>
        <v>10</v>
      </c>
      <c r="H245" s="11"/>
      <c r="I245" s="12">
        <f t="shared" ref="I245:I247" si="43">G245*H245</f>
        <v>0</v>
      </c>
    </row>
    <row r="246" spans="1:9" ht="16.5" customHeight="1" thickTop="1" thickBot="1" x14ac:dyDescent="0.3">
      <c r="A246" s="8">
        <v>3</v>
      </c>
      <c r="B246" s="9" t="s">
        <v>339</v>
      </c>
      <c r="C246" s="8" t="s">
        <v>7</v>
      </c>
      <c r="D246" s="8">
        <v>10</v>
      </c>
      <c r="E246" s="10"/>
      <c r="F246" s="10"/>
      <c r="G246" s="8">
        <f t="shared" si="42"/>
        <v>10</v>
      </c>
      <c r="H246" s="11"/>
      <c r="I246" s="12">
        <f t="shared" si="43"/>
        <v>0</v>
      </c>
    </row>
    <row r="247" spans="1:9" ht="16.5" customHeight="1" thickTop="1" thickBot="1" x14ac:dyDescent="0.3">
      <c r="A247" s="8">
        <v>4</v>
      </c>
      <c r="B247" s="9" t="s">
        <v>340</v>
      </c>
      <c r="C247" s="8" t="s">
        <v>7</v>
      </c>
      <c r="D247" s="8">
        <v>10</v>
      </c>
      <c r="E247" s="10"/>
      <c r="F247" s="10"/>
      <c r="G247" s="8">
        <f t="shared" si="42"/>
        <v>10</v>
      </c>
      <c r="H247" s="11"/>
      <c r="I247" s="12">
        <f t="shared" si="43"/>
        <v>0</v>
      </c>
    </row>
    <row r="248" spans="1:9" ht="15" customHeight="1" thickTop="1" thickBot="1" x14ac:dyDescent="0.3">
      <c r="A248" s="36" t="s">
        <v>134</v>
      </c>
      <c r="B248" s="36"/>
      <c r="C248" s="36"/>
      <c r="D248" s="36"/>
      <c r="E248" s="36"/>
      <c r="F248" s="36"/>
      <c r="G248" s="36"/>
      <c r="H248" s="36"/>
      <c r="I248" s="14"/>
    </row>
    <row r="249" spans="1:9" ht="16.5" thickTop="1" thickBot="1" x14ac:dyDescent="0.3">
      <c r="A249" s="8">
        <v>1</v>
      </c>
      <c r="B249" s="9" t="s">
        <v>135</v>
      </c>
      <c r="C249" s="8" t="s">
        <v>7</v>
      </c>
      <c r="D249" s="8">
        <v>2</v>
      </c>
      <c r="E249" s="10"/>
      <c r="F249" s="10"/>
      <c r="G249" s="8">
        <f>D249+E249+F249</f>
        <v>2</v>
      </c>
      <c r="H249" s="11"/>
      <c r="I249" s="12">
        <f>G249*H249</f>
        <v>0</v>
      </c>
    </row>
    <row r="250" spans="1:9" ht="16.5" thickTop="1" thickBot="1" x14ac:dyDescent="0.3">
      <c r="A250" s="8">
        <v>2</v>
      </c>
      <c r="B250" s="9" t="s">
        <v>136</v>
      </c>
      <c r="C250" s="8" t="s">
        <v>7</v>
      </c>
      <c r="D250" s="8">
        <v>2</v>
      </c>
      <c r="E250" s="10"/>
      <c r="F250" s="10"/>
      <c r="G250" s="8">
        <f t="shared" ref="G250:G260" si="44">D250+E250+F250</f>
        <v>2</v>
      </c>
      <c r="H250" s="11"/>
      <c r="I250" s="12">
        <f t="shared" ref="I250:I260" si="45">G250*H250</f>
        <v>0</v>
      </c>
    </row>
    <row r="251" spans="1:9" ht="16.5" thickTop="1" thickBot="1" x14ac:dyDescent="0.3">
      <c r="A251" s="8">
        <v>3</v>
      </c>
      <c r="B251" s="9" t="s">
        <v>137</v>
      </c>
      <c r="C251" s="8" t="s">
        <v>7</v>
      </c>
      <c r="D251" s="8">
        <v>2</v>
      </c>
      <c r="E251" s="10"/>
      <c r="F251" s="10"/>
      <c r="G251" s="8">
        <f t="shared" si="44"/>
        <v>2</v>
      </c>
      <c r="H251" s="11"/>
      <c r="I251" s="12">
        <f t="shared" si="45"/>
        <v>0</v>
      </c>
    </row>
    <row r="252" spans="1:9" ht="16.5" thickTop="1" thickBot="1" x14ac:dyDescent="0.3">
      <c r="A252" s="8">
        <v>4</v>
      </c>
      <c r="B252" s="9" t="s">
        <v>138</v>
      </c>
      <c r="C252" s="8" t="s">
        <v>7</v>
      </c>
      <c r="D252" s="8">
        <v>2</v>
      </c>
      <c r="E252" s="10"/>
      <c r="F252" s="10"/>
      <c r="G252" s="8">
        <f t="shared" si="44"/>
        <v>2</v>
      </c>
      <c r="H252" s="11"/>
      <c r="I252" s="12">
        <f t="shared" si="45"/>
        <v>0</v>
      </c>
    </row>
    <row r="253" spans="1:9" ht="16.5" thickTop="1" thickBot="1" x14ac:dyDescent="0.3">
      <c r="A253" s="8">
        <v>5</v>
      </c>
      <c r="B253" s="9" t="s">
        <v>139</v>
      </c>
      <c r="C253" s="8" t="s">
        <v>7</v>
      </c>
      <c r="D253" s="8">
        <v>2</v>
      </c>
      <c r="E253" s="10"/>
      <c r="F253" s="10"/>
      <c r="G253" s="8">
        <f t="shared" si="44"/>
        <v>2</v>
      </c>
      <c r="H253" s="11"/>
      <c r="I253" s="12">
        <f t="shared" si="45"/>
        <v>0</v>
      </c>
    </row>
    <row r="254" spans="1:9" ht="16.5" thickTop="1" thickBot="1" x14ac:dyDescent="0.3">
      <c r="A254" s="8">
        <v>6</v>
      </c>
      <c r="B254" s="9" t="s">
        <v>140</v>
      </c>
      <c r="C254" s="8" t="s">
        <v>7</v>
      </c>
      <c r="D254" s="8">
        <v>2</v>
      </c>
      <c r="E254" s="10"/>
      <c r="F254" s="10"/>
      <c r="G254" s="8">
        <f t="shared" si="44"/>
        <v>2</v>
      </c>
      <c r="H254" s="11"/>
      <c r="I254" s="12">
        <f t="shared" si="45"/>
        <v>0</v>
      </c>
    </row>
    <row r="255" spans="1:9" ht="16.5" thickTop="1" thickBot="1" x14ac:dyDescent="0.3">
      <c r="A255" s="8">
        <v>7</v>
      </c>
      <c r="B255" s="9" t="s">
        <v>141</v>
      </c>
      <c r="C255" s="8" t="s">
        <v>7</v>
      </c>
      <c r="D255" s="8">
        <v>2</v>
      </c>
      <c r="E255" s="10"/>
      <c r="F255" s="10"/>
      <c r="G255" s="8">
        <f t="shared" si="44"/>
        <v>2</v>
      </c>
      <c r="H255" s="11"/>
      <c r="I255" s="12">
        <f t="shared" si="45"/>
        <v>0</v>
      </c>
    </row>
    <row r="256" spans="1:9" ht="16.5" thickTop="1" thickBot="1" x14ac:dyDescent="0.3">
      <c r="A256" s="8">
        <v>8</v>
      </c>
      <c r="B256" s="9" t="s">
        <v>142</v>
      </c>
      <c r="C256" s="8" t="s">
        <v>7</v>
      </c>
      <c r="D256" s="8">
        <v>2</v>
      </c>
      <c r="E256" s="10"/>
      <c r="F256" s="10"/>
      <c r="G256" s="8">
        <f t="shared" si="44"/>
        <v>2</v>
      </c>
      <c r="H256" s="11"/>
      <c r="I256" s="12">
        <f t="shared" si="45"/>
        <v>0</v>
      </c>
    </row>
    <row r="257" spans="1:9" ht="16.5" thickTop="1" thickBot="1" x14ac:dyDescent="0.3">
      <c r="A257" s="8">
        <v>9</v>
      </c>
      <c r="B257" s="9" t="s">
        <v>143</v>
      </c>
      <c r="C257" s="8" t="s">
        <v>7</v>
      </c>
      <c r="D257" s="8">
        <v>2</v>
      </c>
      <c r="E257" s="10"/>
      <c r="F257" s="10"/>
      <c r="G257" s="8">
        <f t="shared" si="44"/>
        <v>2</v>
      </c>
      <c r="H257" s="11"/>
      <c r="I257" s="12">
        <f t="shared" si="45"/>
        <v>0</v>
      </c>
    </row>
    <row r="258" spans="1:9" ht="16.5" thickTop="1" thickBot="1" x14ac:dyDescent="0.3">
      <c r="A258" s="8">
        <v>10</v>
      </c>
      <c r="B258" s="9" t="s">
        <v>144</v>
      </c>
      <c r="C258" s="8" t="s">
        <v>7</v>
      </c>
      <c r="D258" s="8">
        <v>2</v>
      </c>
      <c r="E258" s="10"/>
      <c r="F258" s="10"/>
      <c r="G258" s="8">
        <f t="shared" si="44"/>
        <v>2</v>
      </c>
      <c r="H258" s="11"/>
      <c r="I258" s="12">
        <f t="shared" si="45"/>
        <v>0</v>
      </c>
    </row>
    <row r="259" spans="1:9" ht="16.5" thickTop="1" thickBot="1" x14ac:dyDescent="0.3">
      <c r="A259" s="8">
        <v>11</v>
      </c>
      <c r="B259" s="9" t="s">
        <v>145</v>
      </c>
      <c r="C259" s="8" t="s">
        <v>7</v>
      </c>
      <c r="D259" s="8">
        <v>2</v>
      </c>
      <c r="E259" s="10"/>
      <c r="F259" s="10"/>
      <c r="G259" s="8">
        <f t="shared" si="44"/>
        <v>2</v>
      </c>
      <c r="H259" s="11"/>
      <c r="I259" s="12">
        <f t="shared" si="45"/>
        <v>0</v>
      </c>
    </row>
    <row r="260" spans="1:9" ht="16.5" thickTop="1" thickBot="1" x14ac:dyDescent="0.3">
      <c r="A260" s="8">
        <v>12</v>
      </c>
      <c r="B260" s="9" t="s">
        <v>146</v>
      </c>
      <c r="C260" s="8" t="s">
        <v>7</v>
      </c>
      <c r="D260" s="8">
        <v>2</v>
      </c>
      <c r="E260" s="10"/>
      <c r="F260" s="10"/>
      <c r="G260" s="8">
        <f t="shared" si="44"/>
        <v>2</v>
      </c>
      <c r="H260" s="11"/>
      <c r="I260" s="12">
        <f t="shared" si="45"/>
        <v>0</v>
      </c>
    </row>
    <row r="261" spans="1:9" ht="15" customHeight="1" thickTop="1" thickBot="1" x14ac:dyDescent="0.3">
      <c r="A261" s="36" t="s">
        <v>147</v>
      </c>
      <c r="B261" s="36"/>
      <c r="C261" s="36"/>
      <c r="D261" s="36"/>
      <c r="E261" s="36"/>
      <c r="F261" s="36"/>
      <c r="G261" s="36"/>
      <c r="H261" s="36"/>
      <c r="I261" s="14"/>
    </row>
    <row r="262" spans="1:9" ht="18" customHeight="1" thickTop="1" thickBot="1" x14ac:dyDescent="0.3">
      <c r="A262" s="8">
        <v>1</v>
      </c>
      <c r="B262" s="9" t="s">
        <v>148</v>
      </c>
      <c r="C262" s="8" t="s">
        <v>17</v>
      </c>
      <c r="D262" s="8">
        <v>1</v>
      </c>
      <c r="E262" s="10"/>
      <c r="F262" s="10"/>
      <c r="G262" s="8">
        <f>D262+E262+F262</f>
        <v>1</v>
      </c>
      <c r="H262" s="11"/>
      <c r="I262" s="12">
        <f>G262*H262</f>
        <v>0</v>
      </c>
    </row>
    <row r="263" spans="1:9" ht="16.5" thickTop="1" thickBot="1" x14ac:dyDescent="0.3">
      <c r="A263" s="8">
        <v>2</v>
      </c>
      <c r="B263" s="9" t="s">
        <v>149</v>
      </c>
      <c r="C263" s="8" t="s">
        <v>17</v>
      </c>
      <c r="D263" s="8">
        <v>1</v>
      </c>
      <c r="E263" s="10"/>
      <c r="F263" s="10"/>
      <c r="G263" s="8">
        <f t="shared" ref="G263:G267" si="46">D263+E263+F263</f>
        <v>1</v>
      </c>
      <c r="H263" s="11"/>
      <c r="I263" s="12">
        <f t="shared" ref="I263:I267" si="47">G263*H263</f>
        <v>0</v>
      </c>
    </row>
    <row r="264" spans="1:9" ht="16.5" thickTop="1" thickBot="1" x14ac:dyDescent="0.3">
      <c r="A264" s="8">
        <v>3</v>
      </c>
      <c r="B264" s="9" t="s">
        <v>150</v>
      </c>
      <c r="C264" s="8" t="s">
        <v>17</v>
      </c>
      <c r="D264" s="8">
        <v>1</v>
      </c>
      <c r="E264" s="10"/>
      <c r="F264" s="10"/>
      <c r="G264" s="8">
        <f t="shared" si="46"/>
        <v>1</v>
      </c>
      <c r="H264" s="11"/>
      <c r="I264" s="12">
        <f t="shared" si="47"/>
        <v>0</v>
      </c>
    </row>
    <row r="265" spans="1:9" ht="16.5" thickTop="1" thickBot="1" x14ac:dyDescent="0.3">
      <c r="A265" s="8">
        <v>4</v>
      </c>
      <c r="B265" s="9" t="s">
        <v>151</v>
      </c>
      <c r="C265" s="8" t="s">
        <v>17</v>
      </c>
      <c r="D265" s="8">
        <v>1</v>
      </c>
      <c r="E265" s="10"/>
      <c r="F265" s="10"/>
      <c r="G265" s="8">
        <f t="shared" si="46"/>
        <v>1</v>
      </c>
      <c r="H265" s="11"/>
      <c r="I265" s="12">
        <f t="shared" si="47"/>
        <v>0</v>
      </c>
    </row>
    <row r="266" spans="1:9" ht="27" thickTop="1" thickBot="1" x14ac:dyDescent="0.3">
      <c r="A266" s="8">
        <v>5</v>
      </c>
      <c r="B266" s="9" t="s">
        <v>152</v>
      </c>
      <c r="C266" s="8" t="s">
        <v>17</v>
      </c>
      <c r="D266" s="8">
        <v>1</v>
      </c>
      <c r="E266" s="10"/>
      <c r="F266" s="10"/>
      <c r="G266" s="8">
        <f t="shared" si="46"/>
        <v>1</v>
      </c>
      <c r="H266" s="11"/>
      <c r="I266" s="12">
        <f t="shared" si="47"/>
        <v>0</v>
      </c>
    </row>
    <row r="267" spans="1:9" ht="16.5" thickTop="1" thickBot="1" x14ac:dyDescent="0.3">
      <c r="A267" s="8">
        <v>6</v>
      </c>
      <c r="B267" s="9" t="s">
        <v>153</v>
      </c>
      <c r="C267" s="8" t="s">
        <v>17</v>
      </c>
      <c r="D267" s="8">
        <v>1</v>
      </c>
      <c r="E267" s="10"/>
      <c r="F267" s="10"/>
      <c r="G267" s="8">
        <f t="shared" si="46"/>
        <v>1</v>
      </c>
      <c r="H267" s="11"/>
      <c r="I267" s="12">
        <f t="shared" si="47"/>
        <v>0</v>
      </c>
    </row>
    <row r="268" spans="1:9" ht="16.5" thickTop="1" thickBot="1" x14ac:dyDescent="0.3">
      <c r="A268" s="36" t="s">
        <v>154</v>
      </c>
      <c r="B268" s="36"/>
      <c r="C268" s="36"/>
      <c r="D268" s="36"/>
      <c r="E268" s="36"/>
      <c r="F268" s="36"/>
      <c r="G268" s="36"/>
      <c r="H268" s="36"/>
      <c r="I268" s="14"/>
    </row>
    <row r="269" spans="1:9" ht="16.5" thickTop="1" thickBot="1" x14ac:dyDescent="0.3">
      <c r="A269" s="8">
        <v>1</v>
      </c>
      <c r="B269" s="9" t="s">
        <v>226</v>
      </c>
      <c r="C269" s="8" t="s">
        <v>7</v>
      </c>
      <c r="D269" s="8">
        <v>10</v>
      </c>
      <c r="E269" s="10"/>
      <c r="F269" s="10"/>
      <c r="G269" s="8">
        <f>D269+E269+F269</f>
        <v>10</v>
      </c>
      <c r="H269" s="11"/>
      <c r="I269" s="12">
        <f>H269*G269</f>
        <v>0</v>
      </c>
    </row>
    <row r="270" spans="1:9" ht="16.5" thickTop="1" thickBot="1" x14ac:dyDescent="0.3">
      <c r="A270" s="8">
        <v>2</v>
      </c>
      <c r="B270" s="9" t="s">
        <v>227</v>
      </c>
      <c r="C270" s="8" t="s">
        <v>7</v>
      </c>
      <c r="D270" s="8">
        <v>10</v>
      </c>
      <c r="E270" s="10"/>
      <c r="F270" s="10"/>
      <c r="G270" s="8">
        <f t="shared" ref="G270:G277" si="48">D270+E270+F270</f>
        <v>10</v>
      </c>
      <c r="H270" s="11"/>
      <c r="I270" s="12">
        <f t="shared" ref="I270:I277" si="49">H270*G270</f>
        <v>0</v>
      </c>
    </row>
    <row r="271" spans="1:9" ht="16.5" thickTop="1" thickBot="1" x14ac:dyDescent="0.3">
      <c r="A271" s="8">
        <v>3</v>
      </c>
      <c r="B271" s="9" t="s">
        <v>228</v>
      </c>
      <c r="C271" s="8" t="s">
        <v>7</v>
      </c>
      <c r="D271" s="8">
        <v>10</v>
      </c>
      <c r="E271" s="10"/>
      <c r="F271" s="10"/>
      <c r="G271" s="8">
        <f t="shared" si="48"/>
        <v>10</v>
      </c>
      <c r="H271" s="11"/>
      <c r="I271" s="12">
        <f t="shared" si="49"/>
        <v>0</v>
      </c>
    </row>
    <row r="272" spans="1:9" ht="16.5" thickTop="1" thickBot="1" x14ac:dyDescent="0.3">
      <c r="A272" s="8">
        <v>4</v>
      </c>
      <c r="B272" s="9" t="s">
        <v>229</v>
      </c>
      <c r="C272" s="8" t="s">
        <v>7</v>
      </c>
      <c r="D272" s="8">
        <v>10</v>
      </c>
      <c r="E272" s="10"/>
      <c r="F272" s="10"/>
      <c r="G272" s="8">
        <f t="shared" si="48"/>
        <v>10</v>
      </c>
      <c r="H272" s="11"/>
      <c r="I272" s="12">
        <f t="shared" si="49"/>
        <v>0</v>
      </c>
    </row>
    <row r="273" spans="1:9" ht="16.5" thickTop="1" thickBot="1" x14ac:dyDescent="0.3">
      <c r="A273" s="8">
        <v>5</v>
      </c>
      <c r="B273" s="9" t="s">
        <v>230</v>
      </c>
      <c r="C273" s="8" t="s">
        <v>7</v>
      </c>
      <c r="D273" s="8">
        <v>10</v>
      </c>
      <c r="E273" s="10"/>
      <c r="F273" s="10"/>
      <c r="G273" s="8">
        <f t="shared" si="48"/>
        <v>10</v>
      </c>
      <c r="H273" s="11"/>
      <c r="I273" s="12">
        <f t="shared" si="49"/>
        <v>0</v>
      </c>
    </row>
    <row r="274" spans="1:9" ht="16.5" thickTop="1" thickBot="1" x14ac:dyDescent="0.3">
      <c r="A274" s="8">
        <v>6</v>
      </c>
      <c r="B274" s="9" t="s">
        <v>231</v>
      </c>
      <c r="C274" s="8" t="s">
        <v>7</v>
      </c>
      <c r="D274" s="8">
        <v>10</v>
      </c>
      <c r="E274" s="10"/>
      <c r="F274" s="10"/>
      <c r="G274" s="8">
        <f t="shared" si="48"/>
        <v>10</v>
      </c>
      <c r="H274" s="11"/>
      <c r="I274" s="12">
        <f t="shared" si="49"/>
        <v>0</v>
      </c>
    </row>
    <row r="275" spans="1:9" ht="16.5" thickTop="1" thickBot="1" x14ac:dyDescent="0.3">
      <c r="A275" s="8">
        <v>7</v>
      </c>
      <c r="B275" s="9" t="s">
        <v>232</v>
      </c>
      <c r="C275" s="8" t="s">
        <v>7</v>
      </c>
      <c r="D275" s="8">
        <v>10</v>
      </c>
      <c r="E275" s="10"/>
      <c r="F275" s="10"/>
      <c r="G275" s="8">
        <f t="shared" si="48"/>
        <v>10</v>
      </c>
      <c r="H275" s="11"/>
      <c r="I275" s="12">
        <f t="shared" si="49"/>
        <v>0</v>
      </c>
    </row>
    <row r="276" spans="1:9" ht="16.5" thickTop="1" thickBot="1" x14ac:dyDescent="0.3">
      <c r="A276" s="8">
        <v>8</v>
      </c>
      <c r="B276" s="9" t="s">
        <v>233</v>
      </c>
      <c r="C276" s="8" t="s">
        <v>7</v>
      </c>
      <c r="D276" s="8">
        <v>15</v>
      </c>
      <c r="E276" s="10"/>
      <c r="F276" s="10"/>
      <c r="G276" s="8">
        <f t="shared" si="48"/>
        <v>15</v>
      </c>
      <c r="H276" s="11"/>
      <c r="I276" s="12">
        <f t="shared" si="49"/>
        <v>0</v>
      </c>
    </row>
    <row r="277" spans="1:9" ht="17.25" customHeight="1" thickTop="1" thickBot="1" x14ac:dyDescent="0.3">
      <c r="A277" s="8">
        <v>9</v>
      </c>
      <c r="B277" s="9" t="s">
        <v>234</v>
      </c>
      <c r="C277" s="8" t="s">
        <v>7</v>
      </c>
      <c r="D277" s="8">
        <v>5</v>
      </c>
      <c r="E277" s="8">
        <v>2</v>
      </c>
      <c r="F277" s="10"/>
      <c r="G277" s="8">
        <f t="shared" si="48"/>
        <v>7</v>
      </c>
      <c r="H277" s="11"/>
      <c r="I277" s="12">
        <f t="shared" si="49"/>
        <v>0</v>
      </c>
    </row>
    <row r="278" spans="1:9" ht="15" customHeight="1" thickTop="1" thickBot="1" x14ac:dyDescent="0.3">
      <c r="A278" s="36" t="s">
        <v>360</v>
      </c>
      <c r="B278" s="36"/>
      <c r="C278" s="36"/>
      <c r="D278" s="36"/>
      <c r="E278" s="36"/>
      <c r="F278" s="36"/>
      <c r="G278" s="36"/>
      <c r="H278" s="36"/>
      <c r="I278" s="14"/>
    </row>
    <row r="279" spans="1:9" ht="16.5" thickTop="1" thickBot="1" x14ac:dyDescent="0.3">
      <c r="A279" s="8">
        <v>1</v>
      </c>
      <c r="B279" s="9" t="s">
        <v>239</v>
      </c>
      <c r="C279" s="8" t="s">
        <v>7</v>
      </c>
      <c r="D279" s="8">
        <v>5</v>
      </c>
      <c r="E279" s="8">
        <v>4</v>
      </c>
      <c r="F279" s="8">
        <v>6</v>
      </c>
      <c r="G279" s="8">
        <f>D279+E279+F279</f>
        <v>15</v>
      </c>
      <c r="H279" s="11"/>
      <c r="I279" s="12">
        <f>G279*H279</f>
        <v>0</v>
      </c>
    </row>
    <row r="280" spans="1:9" ht="16.5" thickTop="1" thickBot="1" x14ac:dyDescent="0.3">
      <c r="A280" s="8">
        <v>2</v>
      </c>
      <c r="B280" s="9" t="s">
        <v>235</v>
      </c>
      <c r="C280" s="8" t="s">
        <v>7</v>
      </c>
      <c r="D280" s="8">
        <v>5</v>
      </c>
      <c r="E280" s="10"/>
      <c r="F280" s="10"/>
      <c r="G280" s="8">
        <f t="shared" ref="G280:G292" si="50">D280+E280+F280</f>
        <v>5</v>
      </c>
      <c r="H280" s="11"/>
      <c r="I280" s="12">
        <f t="shared" ref="I280:I292" si="51">G280*H280</f>
        <v>0</v>
      </c>
    </row>
    <row r="281" spans="1:9" ht="16.5" thickTop="1" thickBot="1" x14ac:dyDescent="0.3">
      <c r="A281" s="8">
        <v>3</v>
      </c>
      <c r="B281" s="9" t="s">
        <v>236</v>
      </c>
      <c r="C281" s="8" t="s">
        <v>7</v>
      </c>
      <c r="D281" s="8">
        <v>5</v>
      </c>
      <c r="E281" s="8">
        <v>6</v>
      </c>
      <c r="F281" s="8">
        <v>2</v>
      </c>
      <c r="G281" s="8">
        <f t="shared" si="50"/>
        <v>13</v>
      </c>
      <c r="H281" s="11"/>
      <c r="I281" s="12">
        <f t="shared" si="51"/>
        <v>0</v>
      </c>
    </row>
    <row r="282" spans="1:9" ht="16.5" thickTop="1" thickBot="1" x14ac:dyDescent="0.3">
      <c r="A282" s="8">
        <v>4</v>
      </c>
      <c r="B282" s="9" t="s">
        <v>237</v>
      </c>
      <c r="C282" s="8" t="s">
        <v>7</v>
      </c>
      <c r="D282" s="8">
        <v>5</v>
      </c>
      <c r="E282" s="10"/>
      <c r="F282" s="10"/>
      <c r="G282" s="8">
        <f t="shared" si="50"/>
        <v>5</v>
      </c>
      <c r="H282" s="11"/>
      <c r="I282" s="12">
        <f t="shared" si="51"/>
        <v>0</v>
      </c>
    </row>
    <row r="283" spans="1:9" ht="16.5" thickTop="1" thickBot="1" x14ac:dyDescent="0.3">
      <c r="A283" s="8">
        <v>5</v>
      </c>
      <c r="B283" s="9" t="s">
        <v>238</v>
      </c>
      <c r="C283" s="8" t="s">
        <v>7</v>
      </c>
      <c r="D283" s="8">
        <v>5</v>
      </c>
      <c r="E283" s="8">
        <v>3</v>
      </c>
      <c r="F283" s="8">
        <v>2</v>
      </c>
      <c r="G283" s="8">
        <f t="shared" si="50"/>
        <v>10</v>
      </c>
      <c r="H283" s="11"/>
      <c r="I283" s="12">
        <f t="shared" si="51"/>
        <v>0</v>
      </c>
    </row>
    <row r="284" spans="1:9" ht="16.5" thickTop="1" thickBot="1" x14ac:dyDescent="0.3">
      <c r="A284" s="8">
        <v>6</v>
      </c>
      <c r="B284" s="9" t="s">
        <v>240</v>
      </c>
      <c r="C284" s="8" t="s">
        <v>7</v>
      </c>
      <c r="D284" s="8">
        <v>5</v>
      </c>
      <c r="E284" s="10"/>
      <c r="F284" s="10"/>
      <c r="G284" s="8">
        <f t="shared" si="50"/>
        <v>5</v>
      </c>
      <c r="H284" s="11"/>
      <c r="I284" s="12">
        <f t="shared" si="51"/>
        <v>0</v>
      </c>
    </row>
    <row r="285" spans="1:9" ht="16.5" thickTop="1" thickBot="1" x14ac:dyDescent="0.3">
      <c r="A285" s="8">
        <v>7</v>
      </c>
      <c r="B285" s="9" t="s">
        <v>241</v>
      </c>
      <c r="C285" s="8" t="s">
        <v>7</v>
      </c>
      <c r="D285" s="8">
        <v>5</v>
      </c>
      <c r="E285" s="10"/>
      <c r="F285" s="10"/>
      <c r="G285" s="8">
        <f t="shared" si="50"/>
        <v>5</v>
      </c>
      <c r="H285" s="11"/>
      <c r="I285" s="12">
        <f t="shared" si="51"/>
        <v>0</v>
      </c>
    </row>
    <row r="286" spans="1:9" ht="16.5" thickTop="1" thickBot="1" x14ac:dyDescent="0.3">
      <c r="A286" s="8">
        <v>8</v>
      </c>
      <c r="B286" s="9" t="s">
        <v>242</v>
      </c>
      <c r="C286" s="8" t="s">
        <v>7</v>
      </c>
      <c r="D286" s="8">
        <v>5</v>
      </c>
      <c r="E286" s="10"/>
      <c r="F286" s="10"/>
      <c r="G286" s="8">
        <f t="shared" si="50"/>
        <v>5</v>
      </c>
      <c r="H286" s="11"/>
      <c r="I286" s="12">
        <f t="shared" si="51"/>
        <v>0</v>
      </c>
    </row>
    <row r="287" spans="1:9" ht="16.5" thickTop="1" thickBot="1" x14ac:dyDescent="0.3">
      <c r="A287" s="8">
        <v>9</v>
      </c>
      <c r="B287" s="9" t="s">
        <v>243</v>
      </c>
      <c r="C287" s="8" t="s">
        <v>7</v>
      </c>
      <c r="D287" s="8">
        <v>5</v>
      </c>
      <c r="E287" s="10"/>
      <c r="F287" s="10"/>
      <c r="G287" s="8">
        <f t="shared" si="50"/>
        <v>5</v>
      </c>
      <c r="H287" s="11"/>
      <c r="I287" s="12">
        <f t="shared" si="51"/>
        <v>0</v>
      </c>
    </row>
    <row r="288" spans="1:9" ht="16.5" thickTop="1" thickBot="1" x14ac:dyDescent="0.3">
      <c r="A288" s="8">
        <v>10</v>
      </c>
      <c r="B288" s="9" t="s">
        <v>244</v>
      </c>
      <c r="C288" s="8" t="s">
        <v>7</v>
      </c>
      <c r="D288" s="8">
        <v>5</v>
      </c>
      <c r="E288" s="10"/>
      <c r="F288" s="10"/>
      <c r="G288" s="8">
        <f t="shared" si="50"/>
        <v>5</v>
      </c>
      <c r="H288" s="11"/>
      <c r="I288" s="12">
        <f t="shared" si="51"/>
        <v>0</v>
      </c>
    </row>
    <row r="289" spans="1:9" ht="16.5" thickTop="1" thickBot="1" x14ac:dyDescent="0.3">
      <c r="A289" s="8">
        <v>11</v>
      </c>
      <c r="B289" s="9" t="s">
        <v>245</v>
      </c>
      <c r="C289" s="8" t="s">
        <v>7</v>
      </c>
      <c r="D289" s="8">
        <v>5</v>
      </c>
      <c r="E289" s="10"/>
      <c r="F289" s="10"/>
      <c r="G289" s="8">
        <f t="shared" si="50"/>
        <v>5</v>
      </c>
      <c r="H289" s="11"/>
      <c r="I289" s="12">
        <f t="shared" si="51"/>
        <v>0</v>
      </c>
    </row>
    <row r="290" spans="1:9" ht="16.5" thickTop="1" thickBot="1" x14ac:dyDescent="0.3">
      <c r="A290" s="8">
        <v>12</v>
      </c>
      <c r="B290" s="9" t="s">
        <v>246</v>
      </c>
      <c r="C290" s="8" t="s">
        <v>7</v>
      </c>
      <c r="D290" s="8">
        <v>5</v>
      </c>
      <c r="E290" s="10"/>
      <c r="F290" s="10"/>
      <c r="G290" s="8">
        <f t="shared" si="50"/>
        <v>5</v>
      </c>
      <c r="H290" s="11"/>
      <c r="I290" s="12">
        <f t="shared" si="51"/>
        <v>0</v>
      </c>
    </row>
    <row r="291" spans="1:9" ht="16.5" thickTop="1" thickBot="1" x14ac:dyDescent="0.3">
      <c r="A291" s="8">
        <v>13</v>
      </c>
      <c r="B291" s="9" t="s">
        <v>247</v>
      </c>
      <c r="C291" s="8" t="s">
        <v>7</v>
      </c>
      <c r="D291" s="8">
        <v>5</v>
      </c>
      <c r="E291" s="8">
        <v>1</v>
      </c>
      <c r="F291" s="10"/>
      <c r="G291" s="8">
        <f t="shared" si="50"/>
        <v>6</v>
      </c>
      <c r="H291" s="11"/>
      <c r="I291" s="12">
        <f t="shared" si="51"/>
        <v>0</v>
      </c>
    </row>
    <row r="292" spans="1:9" ht="16.5" thickTop="1" thickBot="1" x14ac:dyDescent="0.3">
      <c r="A292" s="8">
        <v>14</v>
      </c>
      <c r="B292" s="9" t="s">
        <v>248</v>
      </c>
      <c r="C292" s="8" t="s">
        <v>7</v>
      </c>
      <c r="D292" s="8">
        <v>5</v>
      </c>
      <c r="E292" s="8">
        <v>8</v>
      </c>
      <c r="F292" s="10"/>
      <c r="G292" s="8">
        <f t="shared" si="50"/>
        <v>13</v>
      </c>
      <c r="H292" s="11"/>
      <c r="I292" s="12">
        <f t="shared" si="51"/>
        <v>0</v>
      </c>
    </row>
    <row r="293" spans="1:9" ht="15" customHeight="1" thickTop="1" thickBot="1" x14ac:dyDescent="0.3">
      <c r="A293" s="36" t="s">
        <v>155</v>
      </c>
      <c r="B293" s="36"/>
      <c r="C293" s="36"/>
      <c r="D293" s="36"/>
      <c r="E293" s="36"/>
      <c r="F293" s="36"/>
      <c r="G293" s="36"/>
      <c r="H293" s="36"/>
      <c r="I293" s="14"/>
    </row>
    <row r="294" spans="1:9" ht="16.5" thickTop="1" thickBot="1" x14ac:dyDescent="0.3">
      <c r="A294" s="8">
        <v>1</v>
      </c>
      <c r="B294" s="9" t="s">
        <v>156</v>
      </c>
      <c r="C294" s="8" t="s">
        <v>7</v>
      </c>
      <c r="D294" s="8">
        <v>14</v>
      </c>
      <c r="E294" s="10"/>
      <c r="F294" s="10"/>
      <c r="G294" s="8">
        <f>D294+E294+F294</f>
        <v>14</v>
      </c>
      <c r="H294" s="11"/>
      <c r="I294" s="12">
        <f>G294*H294</f>
        <v>0</v>
      </c>
    </row>
    <row r="295" spans="1:9" ht="16.5" thickTop="1" thickBot="1" x14ac:dyDescent="0.3">
      <c r="A295" s="8">
        <v>2</v>
      </c>
      <c r="B295" s="9" t="s">
        <v>249</v>
      </c>
      <c r="C295" s="8" t="s">
        <v>7</v>
      </c>
      <c r="D295" s="8">
        <v>50</v>
      </c>
      <c r="E295" s="8">
        <v>20</v>
      </c>
      <c r="F295" s="8">
        <v>5</v>
      </c>
      <c r="G295" s="8">
        <f t="shared" ref="G295:G331" si="52">D295+E295+F295</f>
        <v>75</v>
      </c>
      <c r="H295" s="11"/>
      <c r="I295" s="12">
        <f t="shared" ref="I295:I331" si="53">G295*H295</f>
        <v>0</v>
      </c>
    </row>
    <row r="296" spans="1:9" ht="16.5" thickTop="1" thickBot="1" x14ac:dyDescent="0.3">
      <c r="A296" s="8">
        <v>3</v>
      </c>
      <c r="B296" s="9" t="s">
        <v>250</v>
      </c>
      <c r="C296" s="8" t="s">
        <v>7</v>
      </c>
      <c r="D296" s="8">
        <v>220</v>
      </c>
      <c r="E296" s="8">
        <v>30</v>
      </c>
      <c r="F296" s="8">
        <v>50</v>
      </c>
      <c r="G296" s="8">
        <f t="shared" si="52"/>
        <v>300</v>
      </c>
      <c r="H296" s="11"/>
      <c r="I296" s="12">
        <f t="shared" si="53"/>
        <v>0</v>
      </c>
    </row>
    <row r="297" spans="1:9" ht="16.5" thickTop="1" thickBot="1" x14ac:dyDescent="0.3">
      <c r="A297" s="8">
        <v>4</v>
      </c>
      <c r="B297" s="9" t="s">
        <v>251</v>
      </c>
      <c r="C297" s="8" t="s">
        <v>7</v>
      </c>
      <c r="D297" s="8">
        <v>140</v>
      </c>
      <c r="E297" s="10"/>
      <c r="F297" s="8">
        <v>55</v>
      </c>
      <c r="G297" s="8">
        <f t="shared" si="52"/>
        <v>195</v>
      </c>
      <c r="H297" s="11"/>
      <c r="I297" s="12">
        <f t="shared" si="53"/>
        <v>0</v>
      </c>
    </row>
    <row r="298" spans="1:9" ht="16.5" thickTop="1" thickBot="1" x14ac:dyDescent="0.3">
      <c r="A298" s="8">
        <v>5</v>
      </c>
      <c r="B298" s="9" t="s">
        <v>341</v>
      </c>
      <c r="C298" s="8" t="s">
        <v>7</v>
      </c>
      <c r="D298" s="8">
        <v>150</v>
      </c>
      <c r="E298" s="10"/>
      <c r="F298" s="10"/>
      <c r="G298" s="8">
        <f t="shared" si="52"/>
        <v>150</v>
      </c>
      <c r="H298" s="11"/>
      <c r="I298" s="12">
        <f t="shared" si="53"/>
        <v>0</v>
      </c>
    </row>
    <row r="299" spans="1:9" ht="16.5" thickTop="1" thickBot="1" x14ac:dyDescent="0.3">
      <c r="A299" s="8">
        <v>6</v>
      </c>
      <c r="B299" s="9" t="s">
        <v>342</v>
      </c>
      <c r="C299" s="8" t="s">
        <v>7</v>
      </c>
      <c r="D299" s="8">
        <v>10</v>
      </c>
      <c r="E299" s="10"/>
      <c r="F299" s="10"/>
      <c r="G299" s="8">
        <f t="shared" si="52"/>
        <v>10</v>
      </c>
      <c r="H299" s="11"/>
      <c r="I299" s="12">
        <f t="shared" si="53"/>
        <v>0</v>
      </c>
    </row>
    <row r="300" spans="1:9" ht="16.5" thickTop="1" thickBot="1" x14ac:dyDescent="0.3">
      <c r="A300" s="8">
        <v>7</v>
      </c>
      <c r="B300" s="25" t="s">
        <v>252</v>
      </c>
      <c r="C300" s="8" t="s">
        <v>7</v>
      </c>
      <c r="D300" s="8">
        <v>10</v>
      </c>
      <c r="E300" s="10"/>
      <c r="F300" s="10"/>
      <c r="G300" s="8">
        <f t="shared" si="52"/>
        <v>10</v>
      </c>
      <c r="H300" s="11"/>
      <c r="I300" s="12">
        <f t="shared" si="53"/>
        <v>0</v>
      </c>
    </row>
    <row r="301" spans="1:9" ht="16.5" thickTop="1" thickBot="1" x14ac:dyDescent="0.3">
      <c r="A301" s="8">
        <v>8</v>
      </c>
      <c r="B301" s="9" t="s">
        <v>157</v>
      </c>
      <c r="C301" s="8" t="s">
        <v>8</v>
      </c>
      <c r="D301" s="8">
        <v>55</v>
      </c>
      <c r="E301" s="8">
        <v>10</v>
      </c>
      <c r="F301" s="8">
        <v>5</v>
      </c>
      <c r="G301" s="8">
        <f t="shared" si="52"/>
        <v>70</v>
      </c>
      <c r="H301" s="11"/>
      <c r="I301" s="12">
        <f t="shared" si="53"/>
        <v>0</v>
      </c>
    </row>
    <row r="302" spans="1:9" ht="16.5" thickTop="1" thickBot="1" x14ac:dyDescent="0.3">
      <c r="A302" s="8">
        <v>9</v>
      </c>
      <c r="B302" s="9" t="s">
        <v>343</v>
      </c>
      <c r="C302" s="8" t="s">
        <v>8</v>
      </c>
      <c r="D302" s="8">
        <v>45</v>
      </c>
      <c r="E302" s="8">
        <v>3</v>
      </c>
      <c r="F302" s="8">
        <v>2</v>
      </c>
      <c r="G302" s="8">
        <f t="shared" si="52"/>
        <v>50</v>
      </c>
      <c r="H302" s="11"/>
      <c r="I302" s="12">
        <f t="shared" si="53"/>
        <v>0</v>
      </c>
    </row>
    <row r="303" spans="1:9" ht="16.5" thickTop="1" thickBot="1" x14ac:dyDescent="0.3">
      <c r="A303" s="8">
        <v>10</v>
      </c>
      <c r="B303" s="9" t="s">
        <v>158</v>
      </c>
      <c r="C303" s="8" t="s">
        <v>8</v>
      </c>
      <c r="D303" s="8">
        <v>50</v>
      </c>
      <c r="E303" s="10"/>
      <c r="F303" s="10"/>
      <c r="G303" s="8">
        <f t="shared" si="52"/>
        <v>50</v>
      </c>
      <c r="H303" s="11"/>
      <c r="I303" s="12">
        <f t="shared" si="53"/>
        <v>0</v>
      </c>
    </row>
    <row r="304" spans="1:9" ht="16.5" thickTop="1" thickBot="1" x14ac:dyDescent="0.3">
      <c r="A304" s="8">
        <v>11</v>
      </c>
      <c r="B304" s="9" t="s">
        <v>255</v>
      </c>
      <c r="C304" s="8" t="s">
        <v>7</v>
      </c>
      <c r="D304" s="8">
        <v>65</v>
      </c>
      <c r="E304" s="10"/>
      <c r="F304" s="10"/>
      <c r="G304" s="8">
        <f t="shared" si="52"/>
        <v>65</v>
      </c>
      <c r="H304" s="11"/>
      <c r="I304" s="12">
        <f t="shared" si="53"/>
        <v>0</v>
      </c>
    </row>
    <row r="305" spans="1:9" ht="16.5" thickTop="1" thickBot="1" x14ac:dyDescent="0.3">
      <c r="A305" s="8">
        <v>12</v>
      </c>
      <c r="B305" s="9" t="s">
        <v>254</v>
      </c>
      <c r="C305" s="8" t="s">
        <v>7</v>
      </c>
      <c r="D305" s="8">
        <v>65</v>
      </c>
      <c r="E305" s="10"/>
      <c r="F305" s="10"/>
      <c r="G305" s="8">
        <f t="shared" si="52"/>
        <v>65</v>
      </c>
      <c r="H305" s="11"/>
      <c r="I305" s="12">
        <f t="shared" si="53"/>
        <v>0</v>
      </c>
    </row>
    <row r="306" spans="1:9" ht="16.5" thickTop="1" thickBot="1" x14ac:dyDescent="0.3">
      <c r="A306" s="8">
        <v>13</v>
      </c>
      <c r="B306" s="9" t="s">
        <v>253</v>
      </c>
      <c r="C306" s="8" t="s">
        <v>7</v>
      </c>
      <c r="D306" s="8">
        <v>65</v>
      </c>
      <c r="E306" s="10"/>
      <c r="F306" s="10"/>
      <c r="G306" s="8">
        <f t="shared" si="52"/>
        <v>65</v>
      </c>
      <c r="H306" s="11"/>
      <c r="I306" s="12">
        <f t="shared" si="53"/>
        <v>0</v>
      </c>
    </row>
    <row r="307" spans="1:9" ht="16.5" thickTop="1" thickBot="1" x14ac:dyDescent="0.3">
      <c r="A307" s="8">
        <v>14</v>
      </c>
      <c r="B307" s="9" t="s">
        <v>159</v>
      </c>
      <c r="C307" s="22" t="s">
        <v>14</v>
      </c>
      <c r="D307" s="22">
        <v>35</v>
      </c>
      <c r="E307" s="23"/>
      <c r="F307" s="22">
        <v>9</v>
      </c>
      <c r="G307" s="8">
        <f t="shared" si="52"/>
        <v>44</v>
      </c>
      <c r="H307" s="24"/>
      <c r="I307" s="12">
        <f t="shared" si="53"/>
        <v>0</v>
      </c>
    </row>
    <row r="308" spans="1:9" ht="16.5" thickTop="1" thickBot="1" x14ac:dyDescent="0.3">
      <c r="A308" s="8">
        <v>15</v>
      </c>
      <c r="B308" s="9" t="s">
        <v>160</v>
      </c>
      <c r="C308" s="22" t="s">
        <v>14</v>
      </c>
      <c r="D308" s="22">
        <v>15</v>
      </c>
      <c r="E308" s="23"/>
      <c r="F308" s="23"/>
      <c r="G308" s="8">
        <f t="shared" si="52"/>
        <v>15</v>
      </c>
      <c r="H308" s="24"/>
      <c r="I308" s="12">
        <f t="shared" si="53"/>
        <v>0</v>
      </c>
    </row>
    <row r="309" spans="1:9" ht="16.5" thickTop="1" thickBot="1" x14ac:dyDescent="0.3">
      <c r="A309" s="8">
        <v>16</v>
      </c>
      <c r="B309" s="9" t="s">
        <v>161</v>
      </c>
      <c r="C309" s="22" t="s">
        <v>14</v>
      </c>
      <c r="D309" s="22">
        <v>14</v>
      </c>
      <c r="E309" s="23"/>
      <c r="F309" s="23"/>
      <c r="G309" s="8">
        <f t="shared" si="52"/>
        <v>14</v>
      </c>
      <c r="H309" s="24"/>
      <c r="I309" s="12">
        <f t="shared" si="53"/>
        <v>0</v>
      </c>
    </row>
    <row r="310" spans="1:9" ht="16.5" thickTop="1" thickBot="1" x14ac:dyDescent="0.3">
      <c r="A310" s="8">
        <v>17</v>
      </c>
      <c r="B310" s="9" t="s">
        <v>256</v>
      </c>
      <c r="C310" s="22" t="s">
        <v>7</v>
      </c>
      <c r="D310" s="22"/>
      <c r="E310" s="23"/>
      <c r="F310" s="23"/>
      <c r="G310" s="8">
        <f t="shared" si="52"/>
        <v>0</v>
      </c>
      <c r="H310" s="24"/>
      <c r="I310" s="12">
        <f t="shared" si="53"/>
        <v>0</v>
      </c>
    </row>
    <row r="311" spans="1:9" ht="27" thickTop="1" thickBot="1" x14ac:dyDescent="0.3">
      <c r="A311" s="8">
        <v>18</v>
      </c>
      <c r="B311" s="9" t="s">
        <v>344</v>
      </c>
      <c r="C311" s="22" t="s">
        <v>8</v>
      </c>
      <c r="D311" s="22">
        <v>50</v>
      </c>
      <c r="E311" s="22">
        <v>5</v>
      </c>
      <c r="F311" s="22">
        <v>25</v>
      </c>
      <c r="G311" s="8">
        <f t="shared" si="52"/>
        <v>80</v>
      </c>
      <c r="H311" s="24"/>
      <c r="I311" s="12">
        <f t="shared" si="53"/>
        <v>0</v>
      </c>
    </row>
    <row r="312" spans="1:9" ht="16.5" thickTop="1" thickBot="1" x14ac:dyDescent="0.3">
      <c r="A312" s="8">
        <v>19</v>
      </c>
      <c r="B312" s="9" t="s">
        <v>162</v>
      </c>
      <c r="C312" s="22" t="s">
        <v>8</v>
      </c>
      <c r="D312" s="22">
        <v>10</v>
      </c>
      <c r="E312" s="23"/>
      <c r="F312" s="23"/>
      <c r="G312" s="8">
        <f t="shared" si="52"/>
        <v>10</v>
      </c>
      <c r="H312" s="24"/>
      <c r="I312" s="12">
        <f t="shared" si="53"/>
        <v>0</v>
      </c>
    </row>
    <row r="313" spans="1:9" ht="16.5" thickTop="1" thickBot="1" x14ac:dyDescent="0.3">
      <c r="A313" s="8">
        <v>20</v>
      </c>
      <c r="B313" s="9" t="s">
        <v>163</v>
      </c>
      <c r="C313" s="22" t="s">
        <v>8</v>
      </c>
      <c r="D313" s="22">
        <v>10</v>
      </c>
      <c r="E313" s="23"/>
      <c r="F313" s="23"/>
      <c r="G313" s="8">
        <f t="shared" si="52"/>
        <v>10</v>
      </c>
      <c r="H313" s="24"/>
      <c r="I313" s="12">
        <f t="shared" si="53"/>
        <v>0</v>
      </c>
    </row>
    <row r="314" spans="1:9" ht="27" thickTop="1" thickBot="1" x14ac:dyDescent="0.3">
      <c r="A314" s="8">
        <v>21</v>
      </c>
      <c r="B314" s="9" t="s">
        <v>164</v>
      </c>
      <c r="C314" s="22" t="s">
        <v>8</v>
      </c>
      <c r="D314" s="22">
        <v>20</v>
      </c>
      <c r="E314" s="22">
        <v>4</v>
      </c>
      <c r="F314" s="22">
        <v>6</v>
      </c>
      <c r="G314" s="8">
        <f t="shared" si="52"/>
        <v>30</v>
      </c>
      <c r="H314" s="24"/>
      <c r="I314" s="12">
        <f t="shared" si="53"/>
        <v>0</v>
      </c>
    </row>
    <row r="315" spans="1:9" ht="27" thickTop="1" thickBot="1" x14ac:dyDescent="0.3">
      <c r="A315" s="8">
        <v>22</v>
      </c>
      <c r="B315" s="9" t="s">
        <v>257</v>
      </c>
      <c r="C315" s="22" t="s">
        <v>8</v>
      </c>
      <c r="D315" s="22">
        <v>20</v>
      </c>
      <c r="E315" s="22">
        <v>10</v>
      </c>
      <c r="F315" s="22">
        <v>10</v>
      </c>
      <c r="G315" s="8">
        <f t="shared" si="52"/>
        <v>40</v>
      </c>
      <c r="H315" s="24"/>
      <c r="I315" s="12">
        <f t="shared" si="53"/>
        <v>0</v>
      </c>
    </row>
    <row r="316" spans="1:9" ht="16.5" thickTop="1" thickBot="1" x14ac:dyDescent="0.3">
      <c r="A316" s="8">
        <v>23</v>
      </c>
      <c r="B316" s="9" t="s">
        <v>258</v>
      </c>
      <c r="C316" s="22" t="s">
        <v>8</v>
      </c>
      <c r="D316" s="22">
        <v>3</v>
      </c>
      <c r="E316" s="23"/>
      <c r="F316" s="23"/>
      <c r="G316" s="8">
        <f t="shared" si="52"/>
        <v>3</v>
      </c>
      <c r="H316" s="24"/>
      <c r="I316" s="12">
        <f t="shared" si="53"/>
        <v>0</v>
      </c>
    </row>
    <row r="317" spans="1:9" ht="27" thickTop="1" thickBot="1" x14ac:dyDescent="0.3">
      <c r="A317" s="8">
        <v>24</v>
      </c>
      <c r="B317" s="9" t="s">
        <v>165</v>
      </c>
      <c r="C317" s="22" t="s">
        <v>8</v>
      </c>
      <c r="D317" s="22">
        <v>20</v>
      </c>
      <c r="E317" s="22">
        <v>5</v>
      </c>
      <c r="F317" s="22">
        <v>5</v>
      </c>
      <c r="G317" s="8">
        <f t="shared" si="52"/>
        <v>30</v>
      </c>
      <c r="H317" s="24"/>
      <c r="I317" s="12">
        <f t="shared" si="53"/>
        <v>0</v>
      </c>
    </row>
    <row r="318" spans="1:9" ht="16.5" thickTop="1" thickBot="1" x14ac:dyDescent="0.3">
      <c r="A318" s="8">
        <v>25</v>
      </c>
      <c r="B318" s="9" t="s">
        <v>259</v>
      </c>
      <c r="C318" s="22" t="s">
        <v>7</v>
      </c>
      <c r="D318" s="22">
        <v>100</v>
      </c>
      <c r="E318" s="23"/>
      <c r="F318" s="23"/>
      <c r="G318" s="8">
        <f t="shared" si="52"/>
        <v>100</v>
      </c>
      <c r="H318" s="24"/>
      <c r="I318" s="12">
        <f t="shared" si="53"/>
        <v>0</v>
      </c>
    </row>
    <row r="319" spans="1:9" ht="16.5" thickTop="1" thickBot="1" x14ac:dyDescent="0.3">
      <c r="A319" s="8">
        <v>26</v>
      </c>
      <c r="B319" s="9" t="s">
        <v>166</v>
      </c>
      <c r="C319" s="22" t="s">
        <v>7</v>
      </c>
      <c r="D319" s="22">
        <v>80</v>
      </c>
      <c r="E319" s="23"/>
      <c r="F319" s="23"/>
      <c r="G319" s="8">
        <f t="shared" si="52"/>
        <v>80</v>
      </c>
      <c r="H319" s="24"/>
      <c r="I319" s="12">
        <f t="shared" si="53"/>
        <v>0</v>
      </c>
    </row>
    <row r="320" spans="1:9" ht="16.5" thickTop="1" thickBot="1" x14ac:dyDescent="0.3">
      <c r="A320" s="8">
        <v>27</v>
      </c>
      <c r="B320" s="9" t="s">
        <v>167</v>
      </c>
      <c r="C320" s="22" t="s">
        <v>7</v>
      </c>
      <c r="D320" s="22">
        <v>100</v>
      </c>
      <c r="E320" s="23"/>
      <c r="F320" s="22">
        <v>50</v>
      </c>
      <c r="G320" s="8">
        <f t="shared" si="52"/>
        <v>150</v>
      </c>
      <c r="H320" s="24"/>
      <c r="I320" s="12">
        <f t="shared" si="53"/>
        <v>0</v>
      </c>
    </row>
    <row r="321" spans="1:9" ht="16.5" thickTop="1" thickBot="1" x14ac:dyDescent="0.3">
      <c r="A321" s="8">
        <v>28</v>
      </c>
      <c r="B321" s="9" t="s">
        <v>168</v>
      </c>
      <c r="C321" s="22" t="s">
        <v>7</v>
      </c>
      <c r="D321" s="22">
        <v>100</v>
      </c>
      <c r="E321" s="23"/>
      <c r="F321" s="22"/>
      <c r="G321" s="8">
        <f t="shared" si="52"/>
        <v>100</v>
      </c>
      <c r="H321" s="24"/>
      <c r="I321" s="12">
        <f t="shared" si="53"/>
        <v>0</v>
      </c>
    </row>
    <row r="322" spans="1:9" ht="16.5" thickTop="1" thickBot="1" x14ac:dyDescent="0.3">
      <c r="A322" s="8">
        <v>29</v>
      </c>
      <c r="B322" s="9" t="s">
        <v>260</v>
      </c>
      <c r="C322" s="22" t="s">
        <v>7</v>
      </c>
      <c r="D322" s="22">
        <v>100</v>
      </c>
      <c r="E322" s="23"/>
      <c r="F322" s="22">
        <v>50</v>
      </c>
      <c r="G322" s="8">
        <f t="shared" si="52"/>
        <v>150</v>
      </c>
      <c r="H322" s="24"/>
      <c r="I322" s="12">
        <f t="shared" si="53"/>
        <v>0</v>
      </c>
    </row>
    <row r="323" spans="1:9" ht="27" thickTop="1" thickBot="1" x14ac:dyDescent="0.3">
      <c r="A323" s="8">
        <v>30</v>
      </c>
      <c r="B323" s="9" t="s">
        <v>358</v>
      </c>
      <c r="C323" s="22" t="s">
        <v>8</v>
      </c>
      <c r="D323" s="22">
        <v>7</v>
      </c>
      <c r="E323" s="23"/>
      <c r="F323" s="22">
        <v>4</v>
      </c>
      <c r="G323" s="8">
        <f t="shared" si="52"/>
        <v>11</v>
      </c>
      <c r="H323" s="24"/>
      <c r="I323" s="12">
        <f t="shared" si="53"/>
        <v>0</v>
      </c>
    </row>
    <row r="324" spans="1:9" ht="16.5" thickTop="1" thickBot="1" x14ac:dyDescent="0.3">
      <c r="A324" s="8">
        <v>31</v>
      </c>
      <c r="B324" s="9" t="s">
        <v>169</v>
      </c>
      <c r="C324" s="22" t="s">
        <v>7</v>
      </c>
      <c r="D324" s="22">
        <v>30</v>
      </c>
      <c r="E324" s="23"/>
      <c r="F324" s="23"/>
      <c r="G324" s="8">
        <f t="shared" si="52"/>
        <v>30</v>
      </c>
      <c r="H324" s="24"/>
      <c r="I324" s="12">
        <f t="shared" si="53"/>
        <v>0</v>
      </c>
    </row>
    <row r="325" spans="1:9" ht="16.5" thickTop="1" thickBot="1" x14ac:dyDescent="0.3">
      <c r="A325" s="8">
        <v>32</v>
      </c>
      <c r="B325" s="9" t="s">
        <v>170</v>
      </c>
      <c r="C325" s="22" t="s">
        <v>7</v>
      </c>
      <c r="D325" s="22">
        <v>30</v>
      </c>
      <c r="E325" s="23"/>
      <c r="F325" s="23"/>
      <c r="G325" s="8">
        <f t="shared" si="52"/>
        <v>30</v>
      </c>
      <c r="H325" s="24"/>
      <c r="I325" s="12">
        <f t="shared" si="53"/>
        <v>0</v>
      </c>
    </row>
    <row r="326" spans="1:9" ht="16.5" thickTop="1" thickBot="1" x14ac:dyDescent="0.3">
      <c r="A326" s="8">
        <v>33</v>
      </c>
      <c r="B326" s="9" t="s">
        <v>359</v>
      </c>
      <c r="C326" s="22" t="s">
        <v>7</v>
      </c>
      <c r="D326" s="22">
        <v>50</v>
      </c>
      <c r="E326" s="23"/>
      <c r="F326" s="22">
        <v>60</v>
      </c>
      <c r="G326" s="8">
        <f t="shared" si="52"/>
        <v>110</v>
      </c>
      <c r="H326" s="24"/>
      <c r="I326" s="12">
        <f t="shared" si="53"/>
        <v>0</v>
      </c>
    </row>
    <row r="327" spans="1:9" ht="16.5" thickTop="1" thickBot="1" x14ac:dyDescent="0.3">
      <c r="A327" s="8">
        <v>34</v>
      </c>
      <c r="B327" s="9" t="s">
        <v>261</v>
      </c>
      <c r="C327" s="22" t="s">
        <v>7</v>
      </c>
      <c r="D327" s="22">
        <v>5</v>
      </c>
      <c r="E327" s="23"/>
      <c r="F327" s="23"/>
      <c r="G327" s="8">
        <f t="shared" si="52"/>
        <v>5</v>
      </c>
      <c r="H327" s="24"/>
      <c r="I327" s="12">
        <f t="shared" si="53"/>
        <v>0</v>
      </c>
    </row>
    <row r="328" spans="1:9" ht="27" thickTop="1" thickBot="1" x14ac:dyDescent="0.3">
      <c r="A328" s="8">
        <v>35</v>
      </c>
      <c r="B328" s="9" t="s">
        <v>262</v>
      </c>
      <c r="C328" s="22" t="s">
        <v>7</v>
      </c>
      <c r="D328" s="22"/>
      <c r="E328" s="22">
        <v>10</v>
      </c>
      <c r="F328" s="23"/>
      <c r="G328" s="8">
        <f t="shared" si="52"/>
        <v>10</v>
      </c>
      <c r="H328" s="24"/>
      <c r="I328" s="12">
        <f t="shared" si="53"/>
        <v>0</v>
      </c>
    </row>
    <row r="329" spans="1:9" ht="16.5" thickTop="1" thickBot="1" x14ac:dyDescent="0.3">
      <c r="A329" s="8">
        <v>36</v>
      </c>
      <c r="B329" s="15" t="s">
        <v>263</v>
      </c>
      <c r="C329" s="22" t="s">
        <v>8</v>
      </c>
      <c r="D329" s="22">
        <v>12</v>
      </c>
      <c r="E329" s="23"/>
      <c r="F329" s="23"/>
      <c r="G329" s="8">
        <f t="shared" si="52"/>
        <v>12</v>
      </c>
      <c r="H329" s="24"/>
      <c r="I329" s="12">
        <f t="shared" si="53"/>
        <v>0</v>
      </c>
    </row>
    <row r="330" spans="1:9" ht="16.5" thickTop="1" thickBot="1" x14ac:dyDescent="0.3">
      <c r="A330" s="8">
        <v>37</v>
      </c>
      <c r="B330" s="15" t="s">
        <v>264</v>
      </c>
      <c r="C330" s="22" t="s">
        <v>8</v>
      </c>
      <c r="D330" s="22">
        <v>8</v>
      </c>
      <c r="E330" s="23"/>
      <c r="F330" s="23"/>
      <c r="G330" s="8">
        <f t="shared" si="52"/>
        <v>8</v>
      </c>
      <c r="H330" s="24"/>
      <c r="I330" s="12">
        <f t="shared" si="53"/>
        <v>0</v>
      </c>
    </row>
    <row r="331" spans="1:9" ht="16.5" thickTop="1" thickBot="1" x14ac:dyDescent="0.3">
      <c r="A331" s="8">
        <v>38</v>
      </c>
      <c r="B331" s="15" t="s">
        <v>171</v>
      </c>
      <c r="C331" s="22" t="s">
        <v>7</v>
      </c>
      <c r="D331" s="22">
        <v>2</v>
      </c>
      <c r="E331" s="23"/>
      <c r="F331" s="23"/>
      <c r="G331" s="8">
        <f t="shared" si="52"/>
        <v>2</v>
      </c>
      <c r="H331" s="24"/>
      <c r="I331" s="12">
        <f t="shared" si="53"/>
        <v>0</v>
      </c>
    </row>
    <row r="332" spans="1:9" ht="15" customHeight="1" thickTop="1" thickBot="1" x14ac:dyDescent="0.3">
      <c r="A332" s="36" t="s">
        <v>274</v>
      </c>
      <c r="B332" s="36"/>
      <c r="C332" s="36"/>
      <c r="D332" s="36"/>
      <c r="E332" s="36"/>
      <c r="F332" s="36"/>
      <c r="G332" s="36"/>
      <c r="H332" s="36"/>
      <c r="I332" s="14"/>
    </row>
    <row r="333" spans="1:9" ht="16.5" thickTop="1" thickBot="1" x14ac:dyDescent="0.3">
      <c r="A333" s="8">
        <v>1</v>
      </c>
      <c r="B333" s="26" t="s">
        <v>275</v>
      </c>
      <c r="C333" s="22" t="s">
        <v>7</v>
      </c>
      <c r="D333" s="23"/>
      <c r="E333" s="22">
        <v>3</v>
      </c>
      <c r="F333" s="22">
        <v>1</v>
      </c>
      <c r="G333" s="22">
        <f>D333+E333+F333</f>
        <v>4</v>
      </c>
      <c r="H333" s="24"/>
      <c r="I333" s="12">
        <f>G333*H333</f>
        <v>0</v>
      </c>
    </row>
    <row r="334" spans="1:9" ht="16.5" thickTop="1" thickBot="1" x14ac:dyDescent="0.3">
      <c r="A334" s="8">
        <v>2</v>
      </c>
      <c r="B334" s="26" t="s">
        <v>345</v>
      </c>
      <c r="C334" s="22" t="s">
        <v>7</v>
      </c>
      <c r="D334" s="23"/>
      <c r="E334" s="22">
        <v>40</v>
      </c>
      <c r="F334" s="22">
        <v>20</v>
      </c>
      <c r="G334" s="22">
        <f t="shared" ref="G334:G348" si="54">D334+E334+F334</f>
        <v>60</v>
      </c>
      <c r="H334" s="24"/>
      <c r="I334" s="12">
        <f t="shared" ref="I334:I348" si="55">G334*H334</f>
        <v>0</v>
      </c>
    </row>
    <row r="335" spans="1:9" ht="16.5" thickTop="1" thickBot="1" x14ac:dyDescent="0.3">
      <c r="A335" s="8">
        <v>3</v>
      </c>
      <c r="B335" s="26" t="s">
        <v>346</v>
      </c>
      <c r="C335" s="22" t="s">
        <v>7</v>
      </c>
      <c r="D335" s="23"/>
      <c r="E335" s="22">
        <v>40</v>
      </c>
      <c r="F335" s="22">
        <v>20</v>
      </c>
      <c r="G335" s="22">
        <f t="shared" si="54"/>
        <v>60</v>
      </c>
      <c r="H335" s="24"/>
      <c r="I335" s="12">
        <f t="shared" si="55"/>
        <v>0</v>
      </c>
    </row>
    <row r="336" spans="1:9" ht="16.5" thickTop="1" thickBot="1" x14ac:dyDescent="0.3">
      <c r="A336" s="8">
        <v>4</v>
      </c>
      <c r="B336" s="26" t="s">
        <v>347</v>
      </c>
      <c r="C336" s="22" t="s">
        <v>7</v>
      </c>
      <c r="D336" s="23"/>
      <c r="E336" s="22">
        <v>3</v>
      </c>
      <c r="F336" s="22">
        <v>1</v>
      </c>
      <c r="G336" s="22">
        <f t="shared" si="54"/>
        <v>4</v>
      </c>
      <c r="H336" s="24"/>
      <c r="I336" s="12">
        <f t="shared" si="55"/>
        <v>0</v>
      </c>
    </row>
    <row r="337" spans="1:9" ht="16.5" thickTop="1" thickBot="1" x14ac:dyDescent="0.3">
      <c r="A337" s="8">
        <v>5</v>
      </c>
      <c r="B337" s="26" t="s">
        <v>348</v>
      </c>
      <c r="C337" s="22" t="s">
        <v>7</v>
      </c>
      <c r="D337" s="23"/>
      <c r="E337" s="22">
        <v>3</v>
      </c>
      <c r="F337" s="22">
        <v>1</v>
      </c>
      <c r="G337" s="22">
        <f t="shared" si="54"/>
        <v>4</v>
      </c>
      <c r="H337" s="24"/>
      <c r="I337" s="12">
        <f t="shared" si="55"/>
        <v>0</v>
      </c>
    </row>
    <row r="338" spans="1:9" ht="16.5" thickTop="1" thickBot="1" x14ac:dyDescent="0.3">
      <c r="A338" s="8">
        <v>6</v>
      </c>
      <c r="B338" s="26" t="s">
        <v>349</v>
      </c>
      <c r="C338" s="22" t="s">
        <v>7</v>
      </c>
      <c r="D338" s="23"/>
      <c r="E338" s="22">
        <v>3</v>
      </c>
      <c r="F338" s="22">
        <v>1</v>
      </c>
      <c r="G338" s="22">
        <f t="shared" si="54"/>
        <v>4</v>
      </c>
      <c r="H338" s="24"/>
      <c r="I338" s="12">
        <f t="shared" si="55"/>
        <v>0</v>
      </c>
    </row>
    <row r="339" spans="1:9" ht="16.5" thickTop="1" thickBot="1" x14ac:dyDescent="0.3">
      <c r="A339" s="8">
        <v>7</v>
      </c>
      <c r="B339" s="26" t="s">
        <v>350</v>
      </c>
      <c r="C339" s="22" t="s">
        <v>7</v>
      </c>
      <c r="D339" s="23"/>
      <c r="E339" s="22">
        <v>3</v>
      </c>
      <c r="F339" s="22">
        <v>1</v>
      </c>
      <c r="G339" s="22">
        <f t="shared" si="54"/>
        <v>4</v>
      </c>
      <c r="H339" s="24"/>
      <c r="I339" s="12">
        <f t="shared" si="55"/>
        <v>0</v>
      </c>
    </row>
    <row r="340" spans="1:9" ht="53.25" customHeight="1" thickTop="1" thickBot="1" x14ac:dyDescent="0.3">
      <c r="A340" s="8">
        <v>8</v>
      </c>
      <c r="B340" s="27" t="s">
        <v>351</v>
      </c>
      <c r="C340" s="22" t="s">
        <v>7</v>
      </c>
      <c r="D340" s="23"/>
      <c r="E340" s="22">
        <v>20</v>
      </c>
      <c r="F340" s="23"/>
      <c r="G340" s="22">
        <f t="shared" si="54"/>
        <v>20</v>
      </c>
      <c r="H340" s="24"/>
      <c r="I340" s="12">
        <f t="shared" si="55"/>
        <v>0</v>
      </c>
    </row>
    <row r="341" spans="1:9" ht="41.25" customHeight="1" thickTop="1" thickBot="1" x14ac:dyDescent="0.3">
      <c r="A341" s="8">
        <v>9</v>
      </c>
      <c r="B341" s="27" t="s">
        <v>352</v>
      </c>
      <c r="C341" s="22" t="s">
        <v>7</v>
      </c>
      <c r="D341" s="23"/>
      <c r="E341" s="22">
        <v>20</v>
      </c>
      <c r="F341" s="23"/>
      <c r="G341" s="22">
        <f t="shared" si="54"/>
        <v>20</v>
      </c>
      <c r="H341" s="24"/>
      <c r="I341" s="12">
        <f t="shared" si="55"/>
        <v>0</v>
      </c>
    </row>
    <row r="342" spans="1:9" ht="16.5" thickTop="1" thickBot="1" x14ac:dyDescent="0.3">
      <c r="A342" s="8">
        <v>10</v>
      </c>
      <c r="B342" s="26" t="s">
        <v>276</v>
      </c>
      <c r="C342" s="22" t="s">
        <v>8</v>
      </c>
      <c r="D342" s="23"/>
      <c r="E342" s="22">
        <v>3</v>
      </c>
      <c r="F342" s="22">
        <v>1</v>
      </c>
      <c r="G342" s="22">
        <f t="shared" si="54"/>
        <v>4</v>
      </c>
      <c r="H342" s="24"/>
      <c r="I342" s="12">
        <f t="shared" si="55"/>
        <v>0</v>
      </c>
    </row>
    <row r="343" spans="1:9" ht="16.5" thickTop="1" thickBot="1" x14ac:dyDescent="0.3">
      <c r="A343" s="8">
        <v>11</v>
      </c>
      <c r="B343" s="26" t="s">
        <v>353</v>
      </c>
      <c r="C343" s="22" t="s">
        <v>8</v>
      </c>
      <c r="D343" s="23"/>
      <c r="E343" s="22">
        <v>2</v>
      </c>
      <c r="F343" s="22"/>
      <c r="G343" s="22">
        <f t="shared" si="54"/>
        <v>2</v>
      </c>
      <c r="H343" s="24"/>
      <c r="I343" s="12">
        <f t="shared" si="55"/>
        <v>0</v>
      </c>
    </row>
    <row r="344" spans="1:9" ht="27" thickTop="1" thickBot="1" x14ac:dyDescent="0.3">
      <c r="A344" s="8">
        <v>12</v>
      </c>
      <c r="B344" s="27" t="s">
        <v>354</v>
      </c>
      <c r="C344" s="22" t="s">
        <v>7</v>
      </c>
      <c r="D344" s="23"/>
      <c r="E344" s="22">
        <v>3</v>
      </c>
      <c r="F344" s="22">
        <v>1</v>
      </c>
      <c r="G344" s="22">
        <f t="shared" si="54"/>
        <v>4</v>
      </c>
      <c r="H344" s="24"/>
      <c r="I344" s="12">
        <f t="shared" si="55"/>
        <v>0</v>
      </c>
    </row>
    <row r="345" spans="1:9" ht="16.5" thickTop="1" thickBot="1" x14ac:dyDescent="0.3">
      <c r="A345" s="8">
        <v>13</v>
      </c>
      <c r="B345" s="26" t="s">
        <v>277</v>
      </c>
      <c r="C345" s="22" t="s">
        <v>7</v>
      </c>
      <c r="D345" s="23"/>
      <c r="E345" s="22">
        <v>2</v>
      </c>
      <c r="F345" s="23"/>
      <c r="G345" s="22">
        <f t="shared" si="54"/>
        <v>2</v>
      </c>
      <c r="H345" s="24"/>
      <c r="I345" s="12">
        <f t="shared" si="55"/>
        <v>0</v>
      </c>
    </row>
    <row r="346" spans="1:9" ht="27" thickTop="1" thickBot="1" x14ac:dyDescent="0.3">
      <c r="A346" s="8">
        <v>14</v>
      </c>
      <c r="B346" s="27" t="s">
        <v>355</v>
      </c>
      <c r="C346" s="22" t="s">
        <v>7</v>
      </c>
      <c r="D346" s="23"/>
      <c r="E346" s="22">
        <v>5</v>
      </c>
      <c r="F346" s="23"/>
      <c r="G346" s="22">
        <f t="shared" si="54"/>
        <v>5</v>
      </c>
      <c r="H346" s="24"/>
      <c r="I346" s="12">
        <f t="shared" si="55"/>
        <v>0</v>
      </c>
    </row>
    <row r="347" spans="1:9" ht="27" thickTop="1" thickBot="1" x14ac:dyDescent="0.3">
      <c r="A347" s="8">
        <v>15</v>
      </c>
      <c r="B347" s="27" t="s">
        <v>356</v>
      </c>
      <c r="C347" s="22" t="s">
        <v>7</v>
      </c>
      <c r="D347" s="23"/>
      <c r="E347" s="22">
        <v>2</v>
      </c>
      <c r="F347" s="23"/>
      <c r="G347" s="22">
        <f t="shared" si="54"/>
        <v>2</v>
      </c>
      <c r="H347" s="24"/>
      <c r="I347" s="12">
        <f t="shared" si="55"/>
        <v>0</v>
      </c>
    </row>
    <row r="348" spans="1:9" ht="27" thickTop="1" thickBot="1" x14ac:dyDescent="0.3">
      <c r="A348" s="8">
        <v>16</v>
      </c>
      <c r="B348" s="27" t="s">
        <v>357</v>
      </c>
      <c r="C348" s="22" t="s">
        <v>7</v>
      </c>
      <c r="D348" s="23"/>
      <c r="E348" s="22">
        <v>3</v>
      </c>
      <c r="F348" s="22">
        <v>1</v>
      </c>
      <c r="G348" s="22">
        <f t="shared" si="54"/>
        <v>4</v>
      </c>
      <c r="H348" s="24"/>
      <c r="I348" s="12">
        <f t="shared" si="55"/>
        <v>0</v>
      </c>
    </row>
    <row r="349" spans="1:9" ht="15.75" thickTop="1" x14ac:dyDescent="0.25">
      <c r="A349" s="28"/>
      <c r="B349" s="29"/>
      <c r="C349" s="30"/>
      <c r="D349" s="30"/>
      <c r="E349" s="30"/>
      <c r="F349" s="30"/>
      <c r="G349" s="30"/>
      <c r="H349" s="31" t="s">
        <v>361</v>
      </c>
      <c r="I349" s="32">
        <f>SUM(I5:I348)</f>
        <v>0</v>
      </c>
    </row>
    <row r="350" spans="1:9" x14ac:dyDescent="0.25">
      <c r="A350" s="4"/>
      <c r="B350" s="4"/>
      <c r="C350" s="4"/>
      <c r="D350" s="4"/>
      <c r="E350" s="4"/>
      <c r="F350" s="4"/>
      <c r="G350" s="4"/>
      <c r="H350" s="33" t="s">
        <v>362</v>
      </c>
      <c r="I350" s="34">
        <f>I349*0.24</f>
        <v>0</v>
      </c>
    </row>
    <row r="351" spans="1:9" x14ac:dyDescent="0.25">
      <c r="A351" s="4"/>
      <c r="B351" s="4"/>
      <c r="C351" s="4"/>
      <c r="D351" s="4"/>
      <c r="E351" s="4"/>
      <c r="F351" s="4"/>
      <c r="G351" s="4"/>
      <c r="H351" s="35" t="s">
        <v>363</v>
      </c>
      <c r="I351" s="34">
        <f>SUM(I349:I350)</f>
        <v>0</v>
      </c>
    </row>
  </sheetData>
  <mergeCells count="31">
    <mergeCell ref="A183:H183"/>
    <mergeCell ref="A2:I2"/>
    <mergeCell ref="A4:I4"/>
    <mergeCell ref="A12:H12"/>
    <mergeCell ref="A26:H26"/>
    <mergeCell ref="A30:H30"/>
    <mergeCell ref="A50:H50"/>
    <mergeCell ref="A70:H70"/>
    <mergeCell ref="A332:H332"/>
    <mergeCell ref="A228:H228"/>
    <mergeCell ref="A238:H238"/>
    <mergeCell ref="A243:H243"/>
    <mergeCell ref="A248:H248"/>
    <mergeCell ref="A261:H261"/>
    <mergeCell ref="A268:H268"/>
    <mergeCell ref="A278:H278"/>
    <mergeCell ref="A293:H293"/>
    <mergeCell ref="A76:H76"/>
    <mergeCell ref="A96:H96"/>
    <mergeCell ref="A116:H116"/>
    <mergeCell ref="A135:H135"/>
    <mergeCell ref="A138:H138"/>
    <mergeCell ref="A194:H194"/>
    <mergeCell ref="A200:H200"/>
    <mergeCell ref="A203:H203"/>
    <mergeCell ref="A208:H208"/>
    <mergeCell ref="A218:H218"/>
    <mergeCell ref="A144:H144"/>
    <mergeCell ref="A153:H153"/>
    <mergeCell ref="A159:H159"/>
    <mergeCell ref="A177:H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Sheet1</vt:lpstr>
      <vt:lpstr>Sheet1!_Hlk114737064</vt:lpstr>
      <vt:lpstr>Sheet1!_Hlk114737240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2015-06-05T18:17:20Z</dcterms:created>
  <dcterms:modified xsi:type="dcterms:W3CDTF">2022-12-05T11:11:52Z</dcterms:modified>
</cp:coreProperties>
</file>