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er\Desktop\ΕΤΗΣΙΟ ΕΛΕΓΧΟ ΔΙΑΡΡΟΗΣ ΚΑΥΣΙΜΩΝ 2023\"/>
    </mc:Choice>
  </mc:AlternateContent>
  <xr:revisionPtr revIDLastSave="0" documentId="13_ncr:1_{1471DB97-9056-4E32-8D62-2B944410A630}" xr6:coauthVersionLast="46" xr6:coauthVersionMax="46" xr10:uidLastSave="{00000000-0000-0000-0000-000000000000}"/>
  <bookViews>
    <workbookView xWindow="-120" yWindow="-120" windowWidth="29040" windowHeight="15840" xr2:uid="{94FF809F-68F7-49DC-A7DB-8A1C32F3A54B}"/>
  </bookViews>
  <sheets>
    <sheet name="ΠΡΟΥΠΟΛΟΓΙΣΜΟΣ ΠΡΟΣΦΟΡΑΣ"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H10" i="1"/>
  <c r="H9" i="1"/>
  <c r="I9" i="1" s="1"/>
  <c r="J9" i="1" s="1"/>
  <c r="H8" i="1"/>
  <c r="I8" i="1" s="1"/>
  <c r="J8" i="1" s="1"/>
  <c r="H7" i="1"/>
  <c r="I7" i="1" l="1"/>
  <c r="H11" i="1"/>
  <c r="H13" i="1" s="1"/>
  <c r="I10" i="1"/>
  <c r="J10" i="1" s="1"/>
  <c r="I11" i="1" l="1"/>
  <c r="H14" i="1" s="1"/>
  <c r="H15" i="1" s="1"/>
  <c r="J7" i="1"/>
  <c r="J11" i="1" s="1"/>
</calcChain>
</file>

<file path=xl/sharedStrings.xml><?xml version="1.0" encoding="utf-8"?>
<sst xmlns="http://schemas.openxmlformats.org/spreadsheetml/2006/main" count="35" uniqueCount="29">
  <si>
    <t>Έκδ.1 αναθ.3 ημ/νία έγκρ.15/7/2011 ΟΥΠ-ΠΡΜ 020</t>
  </si>
  <si>
    <r>
      <t xml:space="preserve">Χρέωση Κ.Α. </t>
    </r>
    <r>
      <rPr>
        <b/>
        <sz val="10"/>
        <color theme="1"/>
        <rFont val="Calibri"/>
        <family val="2"/>
        <charset val="161"/>
        <scheme val="minor"/>
      </rPr>
      <t>10-6265.013</t>
    </r>
    <r>
      <rPr>
        <sz val="10"/>
        <color theme="1"/>
        <rFont val="Calibri"/>
        <family val="2"/>
        <charset val="161"/>
        <scheme val="minor"/>
      </rPr>
      <t xml:space="preserve">  με τίτλο « </t>
    </r>
    <r>
      <rPr>
        <b/>
        <sz val="10"/>
        <color theme="1"/>
        <rFont val="Calibri"/>
        <family val="2"/>
        <charset val="161"/>
        <scheme val="minor"/>
      </rPr>
      <t xml:space="preserve">Συντήρηση και επισκευή εξοπλισμού κεντρικής αποθήκης αναλώσιμων ειδών και Δημοτικού Πρατηρίου Καυσίμων </t>
    </r>
    <r>
      <rPr>
        <sz val="10"/>
        <color theme="1"/>
        <rFont val="Calibri"/>
        <family val="2"/>
        <charset val="161"/>
        <scheme val="minor"/>
      </rPr>
      <t>» προϋπολογισμού 2023</t>
    </r>
  </si>
  <si>
    <t>A/A</t>
  </si>
  <si>
    <t>CPV</t>
  </si>
  <si>
    <t>Κωδικός</t>
  </si>
  <si>
    <t>Αναλυτική Περιγραφή                         (εργασιών + αντικατάστασης υλικών)</t>
  </si>
  <si>
    <t>Μ.Μ</t>
  </si>
  <si>
    <t xml:space="preserve">Ποσότητα Μελέτης </t>
  </si>
  <si>
    <t>Τιμή Μονάδος</t>
  </si>
  <si>
    <t>Καθαρή Αξία</t>
  </si>
  <si>
    <t>Αξία Φ.Π.Α 24%</t>
  </si>
  <si>
    <t>Συνολική  Αξία</t>
  </si>
  <si>
    <t>50510000-3 Τεχνικές εργασίες και τυχόν μικρουλικά, εργασίες</t>
  </si>
  <si>
    <t>22.001-003</t>
  </si>
  <si>
    <t>α. Την συμφωνία ισοζυγίου δεξαμενών με τους μετρητές των αντλιών, με έναρξη διαδικασίας ελέγχου σε όλα τα σημεία (αντλίες, σύνδεσμοι, δικλείδες κ.λπ.) για να εντοπίσουμε τυχόν διαρροή καυσίμου.
β. Στην λιτρομέτρηση όλων των αντλιών και των δεξαμενών του Δημοτικού πρατηρίου.
γ. Στους απαραίτητους ελέγχους στα ηλεκτρονικά συστήματα, στους αισθητήρες στάθμης και τροφοδοτικού αυτών, στην επικοινωνία των αντλιών με τους  αισθητήρες των δεξαμενών του Δημοτικού πρατηρίου.</t>
  </si>
  <si>
    <t>Τεμ</t>
  </si>
  <si>
    <t>CPV:                                       42124211-6                     Μέρη αντλιών καυσίμου</t>
  </si>
  <si>
    <t>27.020-0082</t>
  </si>
  <si>
    <t xml:space="preserve">Αντικατάσταση  READER πιστολιού Elaflex ZVA25/Slimline 1 Nozzle Unit; 433.92MHz αντλίας Νο 1 &amp; 3 του Πρατήριο Καυσίμων Κίνησης Οχημάτων </t>
  </si>
  <si>
    <t>27.020-0081</t>
  </si>
  <si>
    <t xml:space="preserve">Αντικατάσταση στο ΠΕΡΙΣΤΡΟΦΙΚΟ ΡΑΚΟΡ ΑΣΦΑΛΕΙΑΣ  αντλίας Νο 1 του Πρατήριο Καυσίμων Κίνησης Οχημάτων </t>
  </si>
  <si>
    <r>
      <rPr>
        <b/>
        <u/>
        <sz val="10"/>
        <color theme="1"/>
        <rFont val="Calibri"/>
        <family val="2"/>
        <charset val="161"/>
        <scheme val="minor"/>
      </rPr>
      <t>Αντικατάσταση</t>
    </r>
    <r>
      <rPr>
        <b/>
        <sz val="10"/>
        <color theme="1"/>
        <rFont val="Calibri"/>
        <family val="2"/>
        <charset val="161"/>
        <scheme val="minor"/>
      </rPr>
      <t xml:space="preserve"> </t>
    </r>
    <r>
      <rPr>
        <sz val="10"/>
        <color theme="1"/>
        <rFont val="Calibri"/>
        <family val="2"/>
        <charset val="161"/>
        <scheme val="minor"/>
      </rPr>
      <t>τυχόν μικρουλικά αν απαιτηθούν στην διαδικασία του ετήσιου έλεγχου διαρροής υγρών</t>
    </r>
  </si>
  <si>
    <t>ΣΥΝΟΛΙΚΑ ΠΟΣΑ</t>
  </si>
  <si>
    <t>ΣΥΝΟΛΟ:</t>
  </si>
  <si>
    <t>Φ.Π.Α. 24%:</t>
  </si>
  <si>
    <t>ΣΥΝΟΛΟ ΜΕ Φ.Π.Α.:</t>
  </si>
  <si>
    <t>Ο/Η   ΑΝΑΔΟΧΟΣ ΕΤΑΙΡΙΑ</t>
  </si>
  <si>
    <t>ΠΡΟΫΠΟΛΟΓΙΣΜΟΣ ΠΡΟΣΦΟΡΑΣ</t>
  </si>
  <si>
    <r>
      <t xml:space="preserve">
       </t>
    </r>
    <r>
      <rPr>
        <sz val="9"/>
        <color theme="1"/>
        <rFont val="Comic Sans MS"/>
        <family val="4"/>
        <charset val="161"/>
      </rPr>
      <t xml:space="preserve">  ΕΛΛΗΝΙΚΗ  ΔΗΜΟΚΡΑΤΙΑ                                                  </t>
    </r>
    <r>
      <rPr>
        <b/>
        <sz val="9"/>
        <color indexed="8"/>
        <rFont val="Comic Sans MS"/>
        <family val="4"/>
        <charset val="161"/>
      </rPr>
      <t>ΕΡΓΟ:  Ετήσιος έλεγχος διαρροής υγρών καυσίμων</t>
    </r>
    <r>
      <rPr>
        <sz val="9"/>
        <color indexed="8"/>
        <rFont val="Comic Sans MS"/>
        <family val="4"/>
        <charset val="161"/>
      </rPr>
      <t xml:space="preserve">                          
       ΔΗΜΟΣ  ΗΡΑΚΛΕΙΟΥ                                                       συμπεριλαμβανομένου και την λιτρομέτρηση των αντλιών               
       Δ/ΝΣΗ: ΟΙΚΟΝΟΜΙΚΩΝ ΥΠΗΡΕΣΙΩΝ                            στην αντικατάσταση των READER πιστολιών Νο 1 &amp; 3 
       ΤΜΗΜΑ: ΔΙΑΧΕΙΡΙΣΗΣ ΥΛΙΚΩΝ &amp; ΑΠΟΘΕΜΑΤΩΝ                 και αντικατάσταση στο περιστροφικό ρακόρ                                                                                                                                                                                          
       Πληροφορίες: Πεδιαδιτάκης Γεώργιος                                     αντλίας Νο 1  του Δημοτικού Πρατήριου Καυσίμων                                                      
        Τηλ.:  2813409613                                                                                                                  
        E-mail : </t>
    </r>
    <r>
      <rPr>
        <b/>
        <sz val="9"/>
        <color theme="8" tint="-0.249977111117893"/>
        <rFont val="Comic Sans MS"/>
        <family val="4"/>
        <charset val="161"/>
      </rPr>
      <t xml:space="preserve">diaxirisi@heraklion.gr  </t>
    </r>
    <r>
      <rPr>
        <sz val="9"/>
        <color indexed="8"/>
        <rFont val="Comic Sans MS"/>
        <family val="4"/>
        <charset val="16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</si>
</sst>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
    <numFmt numFmtId="165" formatCode="0.000"/>
    <numFmt numFmtId="166" formatCode="0.0000"/>
  </numFmts>
  <fonts count="37" x14ac:knownFonts="1">
    <font>
      <sz val="11"/>
      <color theme="1"/>
      <name val="Calibri"/>
      <family val="2"/>
      <charset val="161"/>
      <scheme val="minor"/>
    </font>
    <font>
      <sz val="11"/>
      <color theme="1"/>
      <name val="Calibri"/>
      <family val="2"/>
      <charset val="161"/>
      <scheme val="minor"/>
    </font>
    <font>
      <sz val="8"/>
      <color theme="1"/>
      <name val="Comic Sans MS"/>
      <family val="4"/>
      <charset val="161"/>
    </font>
    <font>
      <sz val="9"/>
      <color theme="1"/>
      <name val="Comic Sans MS"/>
      <family val="4"/>
      <charset val="161"/>
    </font>
    <font>
      <b/>
      <sz val="9"/>
      <color indexed="8"/>
      <name val="Comic Sans MS"/>
      <family val="4"/>
      <charset val="161"/>
    </font>
    <font>
      <sz val="9"/>
      <color indexed="8"/>
      <name val="Comic Sans MS"/>
      <family val="4"/>
      <charset val="161"/>
    </font>
    <font>
      <b/>
      <sz val="9"/>
      <color theme="8" tint="-0.249977111117893"/>
      <name val="Comic Sans MS"/>
      <family val="4"/>
      <charset val="161"/>
    </font>
    <font>
      <sz val="10"/>
      <color theme="1"/>
      <name val="Calibri"/>
      <family val="2"/>
      <charset val="161"/>
      <scheme val="minor"/>
    </font>
    <font>
      <b/>
      <sz val="10"/>
      <color theme="1"/>
      <name val="Calibri"/>
      <family val="2"/>
      <charset val="161"/>
      <scheme val="minor"/>
    </font>
    <font>
      <sz val="10"/>
      <name val="Calibri"/>
      <family val="2"/>
      <charset val="161"/>
      <scheme val="minor"/>
    </font>
    <font>
      <b/>
      <sz val="16"/>
      <color theme="1"/>
      <name val="Comic Sans MS"/>
      <family val="4"/>
      <charset val="161"/>
    </font>
    <font>
      <b/>
      <sz val="16"/>
      <color theme="1"/>
      <name val="Calibri"/>
      <family val="2"/>
      <charset val="161"/>
      <scheme val="minor"/>
    </font>
    <font>
      <b/>
      <sz val="7"/>
      <color theme="1"/>
      <name val="Comic Sans MS"/>
      <family val="4"/>
      <charset val="161"/>
    </font>
    <font>
      <b/>
      <sz val="8"/>
      <color theme="1"/>
      <name val="Comic Sans MS"/>
      <family val="4"/>
      <charset val="161"/>
    </font>
    <font>
      <sz val="10"/>
      <color indexed="8"/>
      <name val="Arial"/>
      <family val="2"/>
      <charset val="161"/>
    </font>
    <font>
      <b/>
      <sz val="7"/>
      <color indexed="8"/>
      <name val="Arial Black"/>
      <family val="2"/>
      <charset val="161"/>
    </font>
    <font>
      <b/>
      <sz val="7"/>
      <name val="Arial Black"/>
      <family val="2"/>
      <charset val="161"/>
    </font>
    <font>
      <sz val="7"/>
      <color theme="1"/>
      <name val="Calibri"/>
      <family val="2"/>
      <charset val="161"/>
      <scheme val="minor"/>
    </font>
    <font>
      <b/>
      <sz val="8"/>
      <color theme="1"/>
      <name val="Calibri"/>
      <family val="2"/>
      <charset val="161"/>
      <scheme val="minor"/>
    </font>
    <font>
      <sz val="9"/>
      <color indexed="8"/>
      <name val="Calibri"/>
      <family val="2"/>
      <charset val="161"/>
      <scheme val="minor"/>
    </font>
    <font>
      <b/>
      <sz val="8"/>
      <color rgb="FF002060"/>
      <name val="Comic Sans MS"/>
      <family val="4"/>
      <charset val="161"/>
    </font>
    <font>
      <sz val="9"/>
      <name val="Calibri"/>
      <family val="2"/>
      <charset val="161"/>
      <scheme val="minor"/>
    </font>
    <font>
      <b/>
      <sz val="8"/>
      <color indexed="8"/>
      <name val="Calibri"/>
      <family val="2"/>
      <charset val="161"/>
      <scheme val="minor"/>
    </font>
    <font>
      <b/>
      <i/>
      <sz val="9"/>
      <name val="Calibri"/>
      <family val="2"/>
      <charset val="161"/>
      <scheme val="minor"/>
    </font>
    <font>
      <sz val="8"/>
      <color indexed="8"/>
      <name val="Calibri"/>
      <family val="2"/>
      <charset val="161"/>
      <scheme val="minor"/>
    </font>
    <font>
      <b/>
      <u/>
      <sz val="10"/>
      <color theme="1"/>
      <name val="Calibri"/>
      <family val="2"/>
      <charset val="161"/>
      <scheme val="minor"/>
    </font>
    <font>
      <sz val="10"/>
      <name val="Arial Black"/>
      <family val="2"/>
      <charset val="161"/>
    </font>
    <font>
      <sz val="8"/>
      <name val="Arial Black"/>
      <family val="2"/>
      <charset val="161"/>
    </font>
    <font>
      <sz val="7"/>
      <color theme="1"/>
      <name val="Comic Sans MS"/>
      <family val="4"/>
      <charset val="161"/>
    </font>
    <font>
      <sz val="6"/>
      <color theme="1"/>
      <name val="Comic Sans MS"/>
      <family val="4"/>
      <charset val="161"/>
    </font>
    <font>
      <sz val="6"/>
      <color indexed="8"/>
      <name val="Comic Sans MS"/>
      <family val="4"/>
      <charset val="161"/>
    </font>
    <font>
      <sz val="7"/>
      <name val="Comic Sans MS"/>
      <family val="4"/>
      <charset val="161"/>
    </font>
    <font>
      <sz val="11"/>
      <color indexed="8"/>
      <name val="Arial Black"/>
      <family val="2"/>
      <charset val="161"/>
    </font>
    <font>
      <sz val="11"/>
      <name val="Arial Black"/>
      <family val="2"/>
      <charset val="161"/>
    </font>
    <font>
      <b/>
      <sz val="10"/>
      <color indexed="8"/>
      <name val="Arial"/>
      <family val="2"/>
      <charset val="161"/>
    </font>
    <font>
      <b/>
      <sz val="10"/>
      <name val="Arial"/>
      <family val="2"/>
      <charset val="161"/>
    </font>
    <font>
      <sz val="16"/>
      <name val="Arial Black"/>
      <family val="2"/>
      <charset val="161"/>
    </font>
  </fonts>
  <fills count="8">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indexed="9"/>
        <bgColor indexed="8"/>
      </patternFill>
    </fill>
    <fill>
      <patternFill patternType="solid">
        <fgColor theme="4" tint="0.79998168889431442"/>
        <bgColor indexed="64"/>
      </patternFill>
    </fill>
    <fill>
      <patternFill patternType="solid">
        <fgColor indexed="9"/>
        <bgColor indexed="64"/>
      </patternFill>
    </fill>
    <fill>
      <patternFill patternType="solid">
        <fgColor indexed="43"/>
        <bgColor indexed="64"/>
      </patternFill>
    </fill>
  </fills>
  <borders count="13">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4" fillId="0" borderId="0"/>
    <xf numFmtId="0" fontId="1" fillId="0" borderId="0"/>
    <xf numFmtId="0" fontId="14" fillId="0" borderId="0"/>
  </cellStyleXfs>
  <cellXfs count="75">
    <xf numFmtId="0" fontId="0" fillId="0" borderId="0" xfId="0"/>
    <xf numFmtId="0" fontId="2" fillId="0" borderId="0" xfId="0" applyFont="1"/>
    <xf numFmtId="49" fontId="12" fillId="3" borderId="8" xfId="0" applyNumberFormat="1" applyFont="1" applyFill="1" applyBorder="1" applyAlignment="1">
      <alignment horizontal="center" vertical="center" wrapText="1"/>
    </xf>
    <xf numFmtId="49" fontId="13" fillId="3" borderId="8" xfId="0" applyNumberFormat="1" applyFont="1" applyFill="1" applyBorder="1" applyAlignment="1">
      <alignment horizontal="center" vertical="center" wrapText="1"/>
    </xf>
    <xf numFmtId="1" fontId="13" fillId="3" borderId="8" xfId="0" applyNumberFormat="1" applyFont="1" applyFill="1" applyBorder="1" applyAlignment="1">
      <alignment horizontal="center" vertical="center" wrapText="1"/>
    </xf>
    <xf numFmtId="2" fontId="15" fillId="3" borderId="8" xfId="1" applyNumberFormat="1" applyFont="1" applyFill="1" applyBorder="1" applyAlignment="1">
      <alignment horizontal="center" vertical="center" wrapText="1"/>
    </xf>
    <xf numFmtId="2" fontId="16" fillId="3" borderId="8"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9" xfId="2" applyFont="1" applyBorder="1" applyAlignment="1">
      <alignment horizontal="center" vertical="center"/>
    </xf>
    <xf numFmtId="49" fontId="17" fillId="0" borderId="9" xfId="2" applyNumberFormat="1" applyFont="1" applyBorder="1" applyAlignment="1">
      <alignment horizontal="center" vertical="center" wrapText="1"/>
    </xf>
    <xf numFmtId="49" fontId="18" fillId="0" borderId="9" xfId="2" applyNumberFormat="1" applyFont="1" applyBorder="1" applyAlignment="1">
      <alignment horizontal="center" vertical="center"/>
    </xf>
    <xf numFmtId="49" fontId="7" fillId="0" borderId="9" xfId="2" applyNumberFormat="1" applyFont="1" applyBorder="1" applyAlignment="1">
      <alignment horizontal="left" vertical="center" wrapText="1"/>
    </xf>
    <xf numFmtId="0" fontId="19" fillId="4" borderId="9" xfId="0" applyFont="1" applyFill="1" applyBorder="1" applyAlignment="1">
      <alignment horizontal="center" vertical="center" wrapText="1"/>
    </xf>
    <xf numFmtId="0" fontId="20" fillId="5" borderId="9" xfId="0" applyFont="1" applyFill="1" applyBorder="1" applyAlignment="1">
      <alignment horizontal="center" vertical="center" wrapText="1"/>
    </xf>
    <xf numFmtId="164" fontId="21"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49" fontId="17" fillId="0" borderId="9" xfId="0" applyNumberFormat="1" applyFont="1" applyBorder="1" applyAlignment="1">
      <alignment horizontal="center" vertical="center" wrapText="1"/>
    </xf>
    <xf numFmtId="0" fontId="22" fillId="0" borderId="9" xfId="0" applyFont="1" applyBorder="1" applyAlignment="1">
      <alignment horizontal="center" vertical="center" wrapText="1"/>
    </xf>
    <xf numFmtId="0" fontId="9" fillId="0" borderId="9" xfId="3" applyFont="1" applyBorder="1" applyAlignment="1">
      <alignment horizontal="left" vertical="center" wrapText="1"/>
    </xf>
    <xf numFmtId="0" fontId="23" fillId="5" borderId="9" xfId="0" applyFont="1" applyFill="1" applyBorder="1" applyAlignment="1">
      <alignment horizontal="center" vertical="center"/>
    </xf>
    <xf numFmtId="165" fontId="21" fillId="0" borderId="9" xfId="0" applyNumberFormat="1" applyFont="1" applyBorder="1" applyAlignment="1">
      <alignment horizontal="center" vertical="center"/>
    </xf>
    <xf numFmtId="0" fontId="24" fillId="0" borderId="9" xfId="0" applyFont="1" applyBorder="1" applyAlignment="1">
      <alignment horizontal="center" vertical="center" wrapText="1"/>
    </xf>
    <xf numFmtId="49" fontId="8" fillId="0" borderId="9" xfId="2" applyNumberFormat="1" applyFont="1" applyBorder="1" applyAlignment="1">
      <alignment horizontal="left" vertical="center" wrapText="1"/>
    </xf>
    <xf numFmtId="0" fontId="27" fillId="6" borderId="9" xfId="0" applyFont="1" applyFill="1" applyBorder="1" applyAlignment="1">
      <alignment horizontal="center" vertical="center"/>
    </xf>
    <xf numFmtId="2" fontId="26" fillId="0" borderId="9" xfId="0" applyNumberFormat="1" applyFont="1" applyBorder="1" applyAlignment="1">
      <alignment horizontal="center" vertical="center" wrapText="1"/>
    </xf>
    <xf numFmtId="2" fontId="27" fillId="0" borderId="9" xfId="0" applyNumberFormat="1" applyFont="1" applyBorder="1" applyAlignment="1">
      <alignment horizontal="center" vertical="center" wrapText="1"/>
    </xf>
    <xf numFmtId="165" fontId="0" fillId="0" borderId="0" xfId="0" applyNumberFormat="1"/>
    <xf numFmtId="0" fontId="28" fillId="0" borderId="0" xfId="0" applyFont="1" applyAlignment="1">
      <alignment horizontal="center" vertical="center" wrapText="1"/>
    </xf>
    <xf numFmtId="49" fontId="29" fillId="0" borderId="0" xfId="0" applyNumberFormat="1" applyFont="1" applyAlignment="1">
      <alignment horizontal="center" vertical="center" wrapText="1"/>
    </xf>
    <xf numFmtId="0" fontId="30" fillId="0" borderId="0" xfId="0" applyFont="1" applyAlignment="1">
      <alignment horizontal="center" vertical="center" wrapText="1"/>
    </xf>
    <xf numFmtId="0" fontId="31" fillId="0" borderId="0" xfId="3" applyFont="1" applyAlignment="1">
      <alignment horizontal="left" vertical="center" wrapText="1"/>
    </xf>
    <xf numFmtId="0" fontId="30" fillId="4" borderId="0" xfId="0" applyFont="1" applyFill="1" applyAlignment="1">
      <alignment horizontal="center" vertical="center" wrapText="1"/>
    </xf>
    <xf numFmtId="1" fontId="1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6" fontId="0" fillId="0" borderId="0" xfId="0" applyNumberFormat="1"/>
    <xf numFmtId="0" fontId="0" fillId="0" borderId="0" xfId="0" applyAlignment="1">
      <alignment horizontal="center"/>
    </xf>
    <xf numFmtId="0" fontId="31" fillId="0" borderId="0" xfId="0" applyFont="1" applyAlignment="1">
      <alignment horizontal="center" vertical="center" wrapText="1"/>
    </xf>
    <xf numFmtId="0" fontId="34" fillId="6" borderId="0" xfId="0" applyFont="1" applyFill="1" applyAlignment="1">
      <alignment horizontal="center"/>
    </xf>
    <xf numFmtId="0" fontId="35" fillId="0" borderId="0" xfId="0" applyFont="1"/>
    <xf numFmtId="0" fontId="36" fillId="6" borderId="0" xfId="0" applyFont="1" applyFill="1" applyAlignment="1">
      <alignment horizontal="center"/>
    </xf>
    <xf numFmtId="2" fontId="26" fillId="0" borderId="0" xfId="0" applyNumberFormat="1" applyFont="1" applyAlignment="1">
      <alignment horizontal="center" vertical="center" wrapText="1"/>
    </xf>
    <xf numFmtId="2" fontId="0" fillId="0" borderId="0" xfId="0" applyNumberFormat="1" applyAlignment="1">
      <alignment horizontal="center" vertical="center" wrapText="1"/>
    </xf>
    <xf numFmtId="0" fontId="14" fillId="6" borderId="0" xfId="0" applyFont="1" applyFill="1" applyAlignment="1">
      <alignment horizontal="center"/>
    </xf>
    <xf numFmtId="0" fontId="14" fillId="6" borderId="0" xfId="0" applyFont="1" applyFill="1" applyAlignment="1">
      <alignment horizontal="left" wrapText="1"/>
    </xf>
    <xf numFmtId="0" fontId="34" fillId="0" borderId="0" xfId="0" applyFont="1" applyAlignment="1">
      <alignment horizontal="center"/>
    </xf>
    <xf numFmtId="0" fontId="26" fillId="0" borderId="0" xfId="0" applyFont="1" applyAlignment="1">
      <alignment horizontal="center"/>
    </xf>
    <xf numFmtId="2" fontId="0" fillId="0" borderId="0" xfId="0" applyNumberFormat="1"/>
    <xf numFmtId="0" fontId="2" fillId="0" borderId="0" xfId="0" applyFont="1" applyAlignment="1">
      <alignment horizontal="center"/>
    </xf>
    <xf numFmtId="0" fontId="2" fillId="0" borderId="0" xfId="0" applyFont="1" applyAlignment="1">
      <alignment horizontal="left"/>
    </xf>
    <xf numFmtId="1"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Alignment="1">
      <alignment wrapText="1"/>
    </xf>
    <xf numFmtId="0" fontId="26" fillId="0" borderId="0" xfId="0" applyFont="1" applyAlignment="1">
      <alignment horizontal="center" wrapText="1"/>
    </xf>
    <xf numFmtId="0" fontId="0" fillId="0" borderId="0" xfId="0" applyAlignment="1">
      <alignment wrapText="1"/>
    </xf>
    <xf numFmtId="0" fontId="32" fillId="7" borderId="5" xfId="0" applyFont="1" applyFill="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2" fontId="33" fillId="7" borderId="10" xfId="0" applyNumberFormat="1" applyFont="1" applyFill="1" applyBorder="1" applyAlignment="1">
      <alignment horizontal="center" vertical="center" wrapText="1"/>
    </xf>
    <xf numFmtId="2" fontId="33" fillId="7" borderId="11" xfId="0" applyNumberFormat="1" applyFont="1" applyFill="1" applyBorder="1" applyAlignment="1">
      <alignment horizontal="center" vertical="center" wrapText="1"/>
    </xf>
    <xf numFmtId="2" fontId="33" fillId="7" borderId="12" xfId="0" applyNumberFormat="1" applyFont="1" applyFill="1" applyBorder="1" applyAlignment="1">
      <alignment horizontal="center" vertical="center" wrapText="1"/>
    </xf>
    <xf numFmtId="0" fontId="26" fillId="0" borderId="9" xfId="0" applyFont="1" applyBorder="1" applyAlignment="1">
      <alignment horizontal="center" vertical="center"/>
    </xf>
    <xf numFmtId="0" fontId="2" fillId="0" borderId="1" xfId="0" applyFont="1" applyBorder="1" applyAlignment="1">
      <alignment horizontal="right" vertical="top"/>
    </xf>
    <xf numFmtId="0" fontId="2" fillId="0" borderId="0" xfId="0" applyFont="1" applyAlignment="1">
      <alignment horizontal="right" vertical="top"/>
    </xf>
    <xf numFmtId="0" fontId="2"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7"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0"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2" fillId="0" borderId="5" xfId="0" applyFont="1" applyBorder="1"/>
    <xf numFmtId="0" fontId="0" fillId="0" borderId="6" xfId="0" applyBorder="1"/>
    <xf numFmtId="0" fontId="0" fillId="0" borderId="7" xfId="0" applyBorder="1"/>
  </cellXfs>
  <cellStyles count="4">
    <cellStyle name="Βασικό_Φύλλο1" xfId="1" xr:uid="{1080A574-B1BE-48C6-8590-ED64B097225B}"/>
    <cellStyle name="Βασικό_Φύλλο2" xfId="3" xr:uid="{2128D189-9FB0-42C3-A2BD-8902630A93E0}"/>
    <cellStyle name="Κανονικό" xfId="0" builtinId="0"/>
    <cellStyle name="Κανονικό 3" xfId="2" xr:uid="{07A28DF8-CBFE-404F-8C0C-A539CAAB05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632460</xdr:colOff>
      <xdr:row>6</xdr:row>
      <xdr:rowOff>0</xdr:rowOff>
    </xdr:from>
    <xdr:to>
      <xdr:col>4</xdr:col>
      <xdr:colOff>0</xdr:colOff>
      <xdr:row>6</xdr:row>
      <xdr:rowOff>0</xdr:rowOff>
    </xdr:to>
    <xdr:sp macro="" textlink="">
      <xdr:nvSpPr>
        <xdr:cNvPr id="2" name="Text Box 2">
          <a:extLst>
            <a:ext uri="{FF2B5EF4-FFF2-40B4-BE49-F238E27FC236}">
              <a16:creationId xmlns:a16="http://schemas.microsoft.com/office/drawing/2014/main" id="{878C7C2F-4D5E-4C8D-A771-C3A7EE6301E3}"/>
            </a:ext>
          </a:extLst>
        </xdr:cNvPr>
        <xdr:cNvSpPr txBox="1">
          <a:spLocks noChangeArrowheads="1"/>
        </xdr:cNvSpPr>
      </xdr:nvSpPr>
      <xdr:spPr bwMode="auto">
        <a:xfrm>
          <a:off x="2127885" y="3743325"/>
          <a:ext cx="117729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259080</xdr:colOff>
      <xdr:row>1</xdr:row>
      <xdr:rowOff>47624</xdr:rowOff>
    </xdr:from>
    <xdr:to>
      <xdr:col>2</xdr:col>
      <xdr:colOff>220980</xdr:colOff>
      <xdr:row>1</xdr:row>
      <xdr:rowOff>558035</xdr:rowOff>
    </xdr:to>
    <xdr:pic>
      <xdr:nvPicPr>
        <xdr:cNvPr id="3" name="Picture 3">
          <a:extLst>
            <a:ext uri="{FF2B5EF4-FFF2-40B4-BE49-F238E27FC236}">
              <a16:creationId xmlns:a16="http://schemas.microsoft.com/office/drawing/2014/main" id="{69FCF99E-3365-49B3-A42E-8E718D4A64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6730" y="219074"/>
          <a:ext cx="561975" cy="51041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onerhellas.com/" TargetMode="External"/><Relationship Id="rId1" Type="http://schemas.openxmlformats.org/officeDocument/2006/relationships/hyperlink" Target="http://www.tonerhella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932BA-6A51-4F6D-8059-2C2D95D6598E}">
  <dimension ref="A1:N19"/>
  <sheetViews>
    <sheetView tabSelected="1" workbookViewId="0">
      <selection activeCell="M3" sqref="M3"/>
    </sheetView>
  </sheetViews>
  <sheetFormatPr defaultColWidth="9.140625" defaultRowHeight="15" x14ac:dyDescent="0.25"/>
  <cols>
    <col min="1" max="1" width="3.7109375" style="1" bestFit="1" customWidth="1"/>
    <col min="2" max="2" width="9" style="1" bestFit="1" customWidth="1"/>
    <col min="3" max="3" width="9.7109375" style="47" bestFit="1" customWidth="1"/>
    <col min="4" max="4" width="27.140625" style="48" customWidth="1"/>
    <col min="5" max="5" width="5.7109375" style="1" bestFit="1" customWidth="1"/>
    <col min="6" max="6" width="8.140625" style="49" bestFit="1" customWidth="1"/>
    <col min="7" max="7" width="7" style="50" bestFit="1" customWidth="1"/>
    <col min="8" max="8" width="9.5703125" style="50" bestFit="1" customWidth="1"/>
    <col min="9" max="9" width="8.5703125" style="50" bestFit="1" customWidth="1"/>
    <col min="10" max="10" width="9.5703125" style="50" bestFit="1" customWidth="1"/>
    <col min="11" max="13" width="9.140625" style="1"/>
    <col min="14" max="14" width="9.42578125" style="1" bestFit="1" customWidth="1"/>
    <col min="15" max="256" width="9.140625" style="1"/>
    <col min="257" max="257" width="3.7109375" style="1" bestFit="1" customWidth="1"/>
    <col min="258" max="258" width="9" style="1" bestFit="1" customWidth="1"/>
    <col min="259" max="259" width="9.7109375" style="1" bestFit="1" customWidth="1"/>
    <col min="260" max="260" width="27.140625" style="1" customWidth="1"/>
    <col min="261" max="261" width="5.7109375" style="1" bestFit="1" customWidth="1"/>
    <col min="262" max="262" width="8.140625" style="1" bestFit="1" customWidth="1"/>
    <col min="263" max="263" width="7" style="1" bestFit="1" customWidth="1"/>
    <col min="264" max="264" width="9.5703125" style="1" bestFit="1" customWidth="1"/>
    <col min="265" max="265" width="8.5703125" style="1" bestFit="1" customWidth="1"/>
    <col min="266" max="266" width="9.5703125" style="1" bestFit="1" customWidth="1"/>
    <col min="267" max="269" width="9.140625" style="1"/>
    <col min="270" max="270" width="9.42578125" style="1" bestFit="1" customWidth="1"/>
    <col min="271" max="512" width="9.140625" style="1"/>
    <col min="513" max="513" width="3.7109375" style="1" bestFit="1" customWidth="1"/>
    <col min="514" max="514" width="9" style="1" bestFit="1" customWidth="1"/>
    <col min="515" max="515" width="9.7109375" style="1" bestFit="1" customWidth="1"/>
    <col min="516" max="516" width="27.140625" style="1" customWidth="1"/>
    <col min="517" max="517" width="5.7109375" style="1" bestFit="1" customWidth="1"/>
    <col min="518" max="518" width="8.140625" style="1" bestFit="1" customWidth="1"/>
    <col min="519" max="519" width="7" style="1" bestFit="1" customWidth="1"/>
    <col min="520" max="520" width="9.5703125" style="1" bestFit="1" customWidth="1"/>
    <col min="521" max="521" width="8.5703125" style="1" bestFit="1" customWidth="1"/>
    <col min="522" max="522" width="9.5703125" style="1" bestFit="1" customWidth="1"/>
    <col min="523" max="525" width="9.140625" style="1"/>
    <col min="526" max="526" width="9.42578125" style="1" bestFit="1" customWidth="1"/>
    <col min="527" max="768" width="9.140625" style="1"/>
    <col min="769" max="769" width="3.7109375" style="1" bestFit="1" customWidth="1"/>
    <col min="770" max="770" width="9" style="1" bestFit="1" customWidth="1"/>
    <col min="771" max="771" width="9.7109375" style="1" bestFit="1" customWidth="1"/>
    <col min="772" max="772" width="27.140625" style="1" customWidth="1"/>
    <col min="773" max="773" width="5.7109375" style="1" bestFit="1" customWidth="1"/>
    <col min="774" max="774" width="8.140625" style="1" bestFit="1" customWidth="1"/>
    <col min="775" max="775" width="7" style="1" bestFit="1" customWidth="1"/>
    <col min="776" max="776" width="9.5703125" style="1" bestFit="1" customWidth="1"/>
    <col min="777" max="777" width="8.5703125" style="1" bestFit="1" customWidth="1"/>
    <col min="778" max="778" width="9.5703125" style="1" bestFit="1" customWidth="1"/>
    <col min="779" max="781" width="9.140625" style="1"/>
    <col min="782" max="782" width="9.42578125" style="1" bestFit="1" customWidth="1"/>
    <col min="783" max="1024" width="9.140625" style="1"/>
    <col min="1025" max="1025" width="3.7109375" style="1" bestFit="1" customWidth="1"/>
    <col min="1026" max="1026" width="9" style="1" bestFit="1" customWidth="1"/>
    <col min="1027" max="1027" width="9.7109375" style="1" bestFit="1" customWidth="1"/>
    <col min="1028" max="1028" width="27.140625" style="1" customWidth="1"/>
    <col min="1029" max="1029" width="5.7109375" style="1" bestFit="1" customWidth="1"/>
    <col min="1030" max="1030" width="8.140625" style="1" bestFit="1" customWidth="1"/>
    <col min="1031" max="1031" width="7" style="1" bestFit="1" customWidth="1"/>
    <col min="1032" max="1032" width="9.5703125" style="1" bestFit="1" customWidth="1"/>
    <col min="1033" max="1033" width="8.5703125" style="1" bestFit="1" customWidth="1"/>
    <col min="1034" max="1034" width="9.5703125" style="1" bestFit="1" customWidth="1"/>
    <col min="1035" max="1037" width="9.140625" style="1"/>
    <col min="1038" max="1038" width="9.42578125" style="1" bestFit="1" customWidth="1"/>
    <col min="1039" max="1280" width="9.140625" style="1"/>
    <col min="1281" max="1281" width="3.7109375" style="1" bestFit="1" customWidth="1"/>
    <col min="1282" max="1282" width="9" style="1" bestFit="1" customWidth="1"/>
    <col min="1283" max="1283" width="9.7109375" style="1" bestFit="1" customWidth="1"/>
    <col min="1284" max="1284" width="27.140625" style="1" customWidth="1"/>
    <col min="1285" max="1285" width="5.7109375" style="1" bestFit="1" customWidth="1"/>
    <col min="1286" max="1286" width="8.140625" style="1" bestFit="1" customWidth="1"/>
    <col min="1287" max="1287" width="7" style="1" bestFit="1" customWidth="1"/>
    <col min="1288" max="1288" width="9.5703125" style="1" bestFit="1" customWidth="1"/>
    <col min="1289" max="1289" width="8.5703125" style="1" bestFit="1" customWidth="1"/>
    <col min="1290" max="1290" width="9.5703125" style="1" bestFit="1" customWidth="1"/>
    <col min="1291" max="1293" width="9.140625" style="1"/>
    <col min="1294" max="1294" width="9.42578125" style="1" bestFit="1" customWidth="1"/>
    <col min="1295" max="1536" width="9.140625" style="1"/>
    <col min="1537" max="1537" width="3.7109375" style="1" bestFit="1" customWidth="1"/>
    <col min="1538" max="1538" width="9" style="1" bestFit="1" customWidth="1"/>
    <col min="1539" max="1539" width="9.7109375" style="1" bestFit="1" customWidth="1"/>
    <col min="1540" max="1540" width="27.140625" style="1" customWidth="1"/>
    <col min="1541" max="1541" width="5.7109375" style="1" bestFit="1" customWidth="1"/>
    <col min="1542" max="1542" width="8.140625" style="1" bestFit="1" customWidth="1"/>
    <col min="1543" max="1543" width="7" style="1" bestFit="1" customWidth="1"/>
    <col min="1544" max="1544" width="9.5703125" style="1" bestFit="1" customWidth="1"/>
    <col min="1545" max="1545" width="8.5703125" style="1" bestFit="1" customWidth="1"/>
    <col min="1546" max="1546" width="9.5703125" style="1" bestFit="1" customWidth="1"/>
    <col min="1547" max="1549" width="9.140625" style="1"/>
    <col min="1550" max="1550" width="9.42578125" style="1" bestFit="1" customWidth="1"/>
    <col min="1551" max="1792" width="9.140625" style="1"/>
    <col min="1793" max="1793" width="3.7109375" style="1" bestFit="1" customWidth="1"/>
    <col min="1794" max="1794" width="9" style="1" bestFit="1" customWidth="1"/>
    <col min="1795" max="1795" width="9.7109375" style="1" bestFit="1" customWidth="1"/>
    <col min="1796" max="1796" width="27.140625" style="1" customWidth="1"/>
    <col min="1797" max="1797" width="5.7109375" style="1" bestFit="1" customWidth="1"/>
    <col min="1798" max="1798" width="8.140625" style="1" bestFit="1" customWidth="1"/>
    <col min="1799" max="1799" width="7" style="1" bestFit="1" customWidth="1"/>
    <col min="1800" max="1800" width="9.5703125" style="1" bestFit="1" customWidth="1"/>
    <col min="1801" max="1801" width="8.5703125" style="1" bestFit="1" customWidth="1"/>
    <col min="1802" max="1802" width="9.5703125" style="1" bestFit="1" customWidth="1"/>
    <col min="1803" max="1805" width="9.140625" style="1"/>
    <col min="1806" max="1806" width="9.42578125" style="1" bestFit="1" customWidth="1"/>
    <col min="1807" max="2048" width="9.140625" style="1"/>
    <col min="2049" max="2049" width="3.7109375" style="1" bestFit="1" customWidth="1"/>
    <col min="2050" max="2050" width="9" style="1" bestFit="1" customWidth="1"/>
    <col min="2051" max="2051" width="9.7109375" style="1" bestFit="1" customWidth="1"/>
    <col min="2052" max="2052" width="27.140625" style="1" customWidth="1"/>
    <col min="2053" max="2053" width="5.7109375" style="1" bestFit="1" customWidth="1"/>
    <col min="2054" max="2054" width="8.140625" style="1" bestFit="1" customWidth="1"/>
    <col min="2055" max="2055" width="7" style="1" bestFit="1" customWidth="1"/>
    <col min="2056" max="2056" width="9.5703125" style="1" bestFit="1" customWidth="1"/>
    <col min="2057" max="2057" width="8.5703125" style="1" bestFit="1" customWidth="1"/>
    <col min="2058" max="2058" width="9.5703125" style="1" bestFit="1" customWidth="1"/>
    <col min="2059" max="2061" width="9.140625" style="1"/>
    <col min="2062" max="2062" width="9.42578125" style="1" bestFit="1" customWidth="1"/>
    <col min="2063" max="2304" width="9.140625" style="1"/>
    <col min="2305" max="2305" width="3.7109375" style="1" bestFit="1" customWidth="1"/>
    <col min="2306" max="2306" width="9" style="1" bestFit="1" customWidth="1"/>
    <col min="2307" max="2307" width="9.7109375" style="1" bestFit="1" customWidth="1"/>
    <col min="2308" max="2308" width="27.140625" style="1" customWidth="1"/>
    <col min="2309" max="2309" width="5.7109375" style="1" bestFit="1" customWidth="1"/>
    <col min="2310" max="2310" width="8.140625" style="1" bestFit="1" customWidth="1"/>
    <col min="2311" max="2311" width="7" style="1" bestFit="1" customWidth="1"/>
    <col min="2312" max="2312" width="9.5703125" style="1" bestFit="1" customWidth="1"/>
    <col min="2313" max="2313" width="8.5703125" style="1" bestFit="1" customWidth="1"/>
    <col min="2314" max="2314" width="9.5703125" style="1" bestFit="1" customWidth="1"/>
    <col min="2315" max="2317" width="9.140625" style="1"/>
    <col min="2318" max="2318" width="9.42578125" style="1" bestFit="1" customWidth="1"/>
    <col min="2319" max="2560" width="9.140625" style="1"/>
    <col min="2561" max="2561" width="3.7109375" style="1" bestFit="1" customWidth="1"/>
    <col min="2562" max="2562" width="9" style="1" bestFit="1" customWidth="1"/>
    <col min="2563" max="2563" width="9.7109375" style="1" bestFit="1" customWidth="1"/>
    <col min="2564" max="2564" width="27.140625" style="1" customWidth="1"/>
    <col min="2565" max="2565" width="5.7109375" style="1" bestFit="1" customWidth="1"/>
    <col min="2566" max="2566" width="8.140625" style="1" bestFit="1" customWidth="1"/>
    <col min="2567" max="2567" width="7" style="1" bestFit="1" customWidth="1"/>
    <col min="2568" max="2568" width="9.5703125" style="1" bestFit="1" customWidth="1"/>
    <col min="2569" max="2569" width="8.5703125" style="1" bestFit="1" customWidth="1"/>
    <col min="2570" max="2570" width="9.5703125" style="1" bestFit="1" customWidth="1"/>
    <col min="2571" max="2573" width="9.140625" style="1"/>
    <col min="2574" max="2574" width="9.42578125" style="1" bestFit="1" customWidth="1"/>
    <col min="2575" max="2816" width="9.140625" style="1"/>
    <col min="2817" max="2817" width="3.7109375" style="1" bestFit="1" customWidth="1"/>
    <col min="2818" max="2818" width="9" style="1" bestFit="1" customWidth="1"/>
    <col min="2819" max="2819" width="9.7109375" style="1" bestFit="1" customWidth="1"/>
    <col min="2820" max="2820" width="27.140625" style="1" customWidth="1"/>
    <col min="2821" max="2821" width="5.7109375" style="1" bestFit="1" customWidth="1"/>
    <col min="2822" max="2822" width="8.140625" style="1" bestFit="1" customWidth="1"/>
    <col min="2823" max="2823" width="7" style="1" bestFit="1" customWidth="1"/>
    <col min="2824" max="2824" width="9.5703125" style="1" bestFit="1" customWidth="1"/>
    <col min="2825" max="2825" width="8.5703125" style="1" bestFit="1" customWidth="1"/>
    <col min="2826" max="2826" width="9.5703125" style="1" bestFit="1" customWidth="1"/>
    <col min="2827" max="2829" width="9.140625" style="1"/>
    <col min="2830" max="2830" width="9.42578125" style="1" bestFit="1" customWidth="1"/>
    <col min="2831" max="3072" width="9.140625" style="1"/>
    <col min="3073" max="3073" width="3.7109375" style="1" bestFit="1" customWidth="1"/>
    <col min="3074" max="3074" width="9" style="1" bestFit="1" customWidth="1"/>
    <col min="3075" max="3075" width="9.7109375" style="1" bestFit="1" customWidth="1"/>
    <col min="3076" max="3076" width="27.140625" style="1" customWidth="1"/>
    <col min="3077" max="3077" width="5.7109375" style="1" bestFit="1" customWidth="1"/>
    <col min="3078" max="3078" width="8.140625" style="1" bestFit="1" customWidth="1"/>
    <col min="3079" max="3079" width="7" style="1" bestFit="1" customWidth="1"/>
    <col min="3080" max="3080" width="9.5703125" style="1" bestFit="1" customWidth="1"/>
    <col min="3081" max="3081" width="8.5703125" style="1" bestFit="1" customWidth="1"/>
    <col min="3082" max="3082" width="9.5703125" style="1" bestFit="1" customWidth="1"/>
    <col min="3083" max="3085" width="9.140625" style="1"/>
    <col min="3086" max="3086" width="9.42578125" style="1" bestFit="1" customWidth="1"/>
    <col min="3087" max="3328" width="9.140625" style="1"/>
    <col min="3329" max="3329" width="3.7109375" style="1" bestFit="1" customWidth="1"/>
    <col min="3330" max="3330" width="9" style="1" bestFit="1" customWidth="1"/>
    <col min="3331" max="3331" width="9.7109375" style="1" bestFit="1" customWidth="1"/>
    <col min="3332" max="3332" width="27.140625" style="1" customWidth="1"/>
    <col min="3333" max="3333" width="5.7109375" style="1" bestFit="1" customWidth="1"/>
    <col min="3334" max="3334" width="8.140625" style="1" bestFit="1" customWidth="1"/>
    <col min="3335" max="3335" width="7" style="1" bestFit="1" customWidth="1"/>
    <col min="3336" max="3336" width="9.5703125" style="1" bestFit="1" customWidth="1"/>
    <col min="3337" max="3337" width="8.5703125" style="1" bestFit="1" customWidth="1"/>
    <col min="3338" max="3338" width="9.5703125" style="1" bestFit="1" customWidth="1"/>
    <col min="3339" max="3341" width="9.140625" style="1"/>
    <col min="3342" max="3342" width="9.42578125" style="1" bestFit="1" customWidth="1"/>
    <col min="3343" max="3584" width="9.140625" style="1"/>
    <col min="3585" max="3585" width="3.7109375" style="1" bestFit="1" customWidth="1"/>
    <col min="3586" max="3586" width="9" style="1" bestFit="1" customWidth="1"/>
    <col min="3587" max="3587" width="9.7109375" style="1" bestFit="1" customWidth="1"/>
    <col min="3588" max="3588" width="27.140625" style="1" customWidth="1"/>
    <col min="3589" max="3589" width="5.7109375" style="1" bestFit="1" customWidth="1"/>
    <col min="3590" max="3590" width="8.140625" style="1" bestFit="1" customWidth="1"/>
    <col min="3591" max="3591" width="7" style="1" bestFit="1" customWidth="1"/>
    <col min="3592" max="3592" width="9.5703125" style="1" bestFit="1" customWidth="1"/>
    <col min="3593" max="3593" width="8.5703125" style="1" bestFit="1" customWidth="1"/>
    <col min="3594" max="3594" width="9.5703125" style="1" bestFit="1" customWidth="1"/>
    <col min="3595" max="3597" width="9.140625" style="1"/>
    <col min="3598" max="3598" width="9.42578125" style="1" bestFit="1" customWidth="1"/>
    <col min="3599" max="3840" width="9.140625" style="1"/>
    <col min="3841" max="3841" width="3.7109375" style="1" bestFit="1" customWidth="1"/>
    <col min="3842" max="3842" width="9" style="1" bestFit="1" customWidth="1"/>
    <col min="3843" max="3843" width="9.7109375" style="1" bestFit="1" customWidth="1"/>
    <col min="3844" max="3844" width="27.140625" style="1" customWidth="1"/>
    <col min="3845" max="3845" width="5.7109375" style="1" bestFit="1" customWidth="1"/>
    <col min="3846" max="3846" width="8.140625" style="1" bestFit="1" customWidth="1"/>
    <col min="3847" max="3847" width="7" style="1" bestFit="1" customWidth="1"/>
    <col min="3848" max="3848" width="9.5703125" style="1" bestFit="1" customWidth="1"/>
    <col min="3849" max="3849" width="8.5703125" style="1" bestFit="1" customWidth="1"/>
    <col min="3850" max="3850" width="9.5703125" style="1" bestFit="1" customWidth="1"/>
    <col min="3851" max="3853" width="9.140625" style="1"/>
    <col min="3854" max="3854" width="9.42578125" style="1" bestFit="1" customWidth="1"/>
    <col min="3855" max="4096" width="9.140625" style="1"/>
    <col min="4097" max="4097" width="3.7109375" style="1" bestFit="1" customWidth="1"/>
    <col min="4098" max="4098" width="9" style="1" bestFit="1" customWidth="1"/>
    <col min="4099" max="4099" width="9.7109375" style="1" bestFit="1" customWidth="1"/>
    <col min="4100" max="4100" width="27.140625" style="1" customWidth="1"/>
    <col min="4101" max="4101" width="5.7109375" style="1" bestFit="1" customWidth="1"/>
    <col min="4102" max="4102" width="8.140625" style="1" bestFit="1" customWidth="1"/>
    <col min="4103" max="4103" width="7" style="1" bestFit="1" customWidth="1"/>
    <col min="4104" max="4104" width="9.5703125" style="1" bestFit="1" customWidth="1"/>
    <col min="4105" max="4105" width="8.5703125" style="1" bestFit="1" customWidth="1"/>
    <col min="4106" max="4106" width="9.5703125" style="1" bestFit="1" customWidth="1"/>
    <col min="4107" max="4109" width="9.140625" style="1"/>
    <col min="4110" max="4110" width="9.42578125" style="1" bestFit="1" customWidth="1"/>
    <col min="4111" max="4352" width="9.140625" style="1"/>
    <col min="4353" max="4353" width="3.7109375" style="1" bestFit="1" customWidth="1"/>
    <col min="4354" max="4354" width="9" style="1" bestFit="1" customWidth="1"/>
    <col min="4355" max="4355" width="9.7109375" style="1" bestFit="1" customWidth="1"/>
    <col min="4356" max="4356" width="27.140625" style="1" customWidth="1"/>
    <col min="4357" max="4357" width="5.7109375" style="1" bestFit="1" customWidth="1"/>
    <col min="4358" max="4358" width="8.140625" style="1" bestFit="1" customWidth="1"/>
    <col min="4359" max="4359" width="7" style="1" bestFit="1" customWidth="1"/>
    <col min="4360" max="4360" width="9.5703125" style="1" bestFit="1" customWidth="1"/>
    <col min="4361" max="4361" width="8.5703125" style="1" bestFit="1" customWidth="1"/>
    <col min="4362" max="4362" width="9.5703125" style="1" bestFit="1" customWidth="1"/>
    <col min="4363" max="4365" width="9.140625" style="1"/>
    <col min="4366" max="4366" width="9.42578125" style="1" bestFit="1" customWidth="1"/>
    <col min="4367" max="4608" width="9.140625" style="1"/>
    <col min="4609" max="4609" width="3.7109375" style="1" bestFit="1" customWidth="1"/>
    <col min="4610" max="4610" width="9" style="1" bestFit="1" customWidth="1"/>
    <col min="4611" max="4611" width="9.7109375" style="1" bestFit="1" customWidth="1"/>
    <col min="4612" max="4612" width="27.140625" style="1" customWidth="1"/>
    <col min="4613" max="4613" width="5.7109375" style="1" bestFit="1" customWidth="1"/>
    <col min="4614" max="4614" width="8.140625" style="1" bestFit="1" customWidth="1"/>
    <col min="4615" max="4615" width="7" style="1" bestFit="1" customWidth="1"/>
    <col min="4616" max="4616" width="9.5703125" style="1" bestFit="1" customWidth="1"/>
    <col min="4617" max="4617" width="8.5703125" style="1" bestFit="1" customWidth="1"/>
    <col min="4618" max="4618" width="9.5703125" style="1" bestFit="1" customWidth="1"/>
    <col min="4619" max="4621" width="9.140625" style="1"/>
    <col min="4622" max="4622" width="9.42578125" style="1" bestFit="1" customWidth="1"/>
    <col min="4623" max="4864" width="9.140625" style="1"/>
    <col min="4865" max="4865" width="3.7109375" style="1" bestFit="1" customWidth="1"/>
    <col min="4866" max="4866" width="9" style="1" bestFit="1" customWidth="1"/>
    <col min="4867" max="4867" width="9.7109375" style="1" bestFit="1" customWidth="1"/>
    <col min="4868" max="4868" width="27.140625" style="1" customWidth="1"/>
    <col min="4869" max="4869" width="5.7109375" style="1" bestFit="1" customWidth="1"/>
    <col min="4870" max="4870" width="8.140625" style="1" bestFit="1" customWidth="1"/>
    <col min="4871" max="4871" width="7" style="1" bestFit="1" customWidth="1"/>
    <col min="4872" max="4872" width="9.5703125" style="1" bestFit="1" customWidth="1"/>
    <col min="4873" max="4873" width="8.5703125" style="1" bestFit="1" customWidth="1"/>
    <col min="4874" max="4874" width="9.5703125" style="1" bestFit="1" customWidth="1"/>
    <col min="4875" max="4877" width="9.140625" style="1"/>
    <col min="4878" max="4878" width="9.42578125" style="1" bestFit="1" customWidth="1"/>
    <col min="4879" max="5120" width="9.140625" style="1"/>
    <col min="5121" max="5121" width="3.7109375" style="1" bestFit="1" customWidth="1"/>
    <col min="5122" max="5122" width="9" style="1" bestFit="1" customWidth="1"/>
    <col min="5123" max="5123" width="9.7109375" style="1" bestFit="1" customWidth="1"/>
    <col min="5124" max="5124" width="27.140625" style="1" customWidth="1"/>
    <col min="5125" max="5125" width="5.7109375" style="1" bestFit="1" customWidth="1"/>
    <col min="5126" max="5126" width="8.140625" style="1" bestFit="1" customWidth="1"/>
    <col min="5127" max="5127" width="7" style="1" bestFit="1" customWidth="1"/>
    <col min="5128" max="5128" width="9.5703125" style="1" bestFit="1" customWidth="1"/>
    <col min="5129" max="5129" width="8.5703125" style="1" bestFit="1" customWidth="1"/>
    <col min="5130" max="5130" width="9.5703125" style="1" bestFit="1" customWidth="1"/>
    <col min="5131" max="5133" width="9.140625" style="1"/>
    <col min="5134" max="5134" width="9.42578125" style="1" bestFit="1" customWidth="1"/>
    <col min="5135" max="5376" width="9.140625" style="1"/>
    <col min="5377" max="5377" width="3.7109375" style="1" bestFit="1" customWidth="1"/>
    <col min="5378" max="5378" width="9" style="1" bestFit="1" customWidth="1"/>
    <col min="5379" max="5379" width="9.7109375" style="1" bestFit="1" customWidth="1"/>
    <col min="5380" max="5380" width="27.140625" style="1" customWidth="1"/>
    <col min="5381" max="5381" width="5.7109375" style="1" bestFit="1" customWidth="1"/>
    <col min="5382" max="5382" width="8.140625" style="1" bestFit="1" customWidth="1"/>
    <col min="5383" max="5383" width="7" style="1" bestFit="1" customWidth="1"/>
    <col min="5384" max="5384" width="9.5703125" style="1" bestFit="1" customWidth="1"/>
    <col min="5385" max="5385" width="8.5703125" style="1" bestFit="1" customWidth="1"/>
    <col min="5386" max="5386" width="9.5703125" style="1" bestFit="1" customWidth="1"/>
    <col min="5387" max="5389" width="9.140625" style="1"/>
    <col min="5390" max="5390" width="9.42578125" style="1" bestFit="1" customWidth="1"/>
    <col min="5391" max="5632" width="9.140625" style="1"/>
    <col min="5633" max="5633" width="3.7109375" style="1" bestFit="1" customWidth="1"/>
    <col min="5634" max="5634" width="9" style="1" bestFit="1" customWidth="1"/>
    <col min="5635" max="5635" width="9.7109375" style="1" bestFit="1" customWidth="1"/>
    <col min="5636" max="5636" width="27.140625" style="1" customWidth="1"/>
    <col min="5637" max="5637" width="5.7109375" style="1" bestFit="1" customWidth="1"/>
    <col min="5638" max="5638" width="8.140625" style="1" bestFit="1" customWidth="1"/>
    <col min="5639" max="5639" width="7" style="1" bestFit="1" customWidth="1"/>
    <col min="5640" max="5640" width="9.5703125" style="1" bestFit="1" customWidth="1"/>
    <col min="5641" max="5641" width="8.5703125" style="1" bestFit="1" customWidth="1"/>
    <col min="5642" max="5642" width="9.5703125" style="1" bestFit="1" customWidth="1"/>
    <col min="5643" max="5645" width="9.140625" style="1"/>
    <col min="5646" max="5646" width="9.42578125" style="1" bestFit="1" customWidth="1"/>
    <col min="5647" max="5888" width="9.140625" style="1"/>
    <col min="5889" max="5889" width="3.7109375" style="1" bestFit="1" customWidth="1"/>
    <col min="5890" max="5890" width="9" style="1" bestFit="1" customWidth="1"/>
    <col min="5891" max="5891" width="9.7109375" style="1" bestFit="1" customWidth="1"/>
    <col min="5892" max="5892" width="27.140625" style="1" customWidth="1"/>
    <col min="5893" max="5893" width="5.7109375" style="1" bestFit="1" customWidth="1"/>
    <col min="5894" max="5894" width="8.140625" style="1" bestFit="1" customWidth="1"/>
    <col min="5895" max="5895" width="7" style="1" bestFit="1" customWidth="1"/>
    <col min="5896" max="5896" width="9.5703125" style="1" bestFit="1" customWidth="1"/>
    <col min="5897" max="5897" width="8.5703125" style="1" bestFit="1" customWidth="1"/>
    <col min="5898" max="5898" width="9.5703125" style="1" bestFit="1" customWidth="1"/>
    <col min="5899" max="5901" width="9.140625" style="1"/>
    <col min="5902" max="5902" width="9.42578125" style="1" bestFit="1" customWidth="1"/>
    <col min="5903" max="6144" width="9.140625" style="1"/>
    <col min="6145" max="6145" width="3.7109375" style="1" bestFit="1" customWidth="1"/>
    <col min="6146" max="6146" width="9" style="1" bestFit="1" customWidth="1"/>
    <col min="6147" max="6147" width="9.7109375" style="1" bestFit="1" customWidth="1"/>
    <col min="6148" max="6148" width="27.140625" style="1" customWidth="1"/>
    <col min="6149" max="6149" width="5.7109375" style="1" bestFit="1" customWidth="1"/>
    <col min="6150" max="6150" width="8.140625" style="1" bestFit="1" customWidth="1"/>
    <col min="6151" max="6151" width="7" style="1" bestFit="1" customWidth="1"/>
    <col min="6152" max="6152" width="9.5703125" style="1" bestFit="1" customWidth="1"/>
    <col min="6153" max="6153" width="8.5703125" style="1" bestFit="1" customWidth="1"/>
    <col min="6154" max="6154" width="9.5703125" style="1" bestFit="1" customWidth="1"/>
    <col min="6155" max="6157" width="9.140625" style="1"/>
    <col min="6158" max="6158" width="9.42578125" style="1" bestFit="1" customWidth="1"/>
    <col min="6159" max="6400" width="9.140625" style="1"/>
    <col min="6401" max="6401" width="3.7109375" style="1" bestFit="1" customWidth="1"/>
    <col min="6402" max="6402" width="9" style="1" bestFit="1" customWidth="1"/>
    <col min="6403" max="6403" width="9.7109375" style="1" bestFit="1" customWidth="1"/>
    <col min="6404" max="6404" width="27.140625" style="1" customWidth="1"/>
    <col min="6405" max="6405" width="5.7109375" style="1" bestFit="1" customWidth="1"/>
    <col min="6406" max="6406" width="8.140625" style="1" bestFit="1" customWidth="1"/>
    <col min="6407" max="6407" width="7" style="1" bestFit="1" customWidth="1"/>
    <col min="6408" max="6408" width="9.5703125" style="1" bestFit="1" customWidth="1"/>
    <col min="6409" max="6409" width="8.5703125" style="1" bestFit="1" customWidth="1"/>
    <col min="6410" max="6410" width="9.5703125" style="1" bestFit="1" customWidth="1"/>
    <col min="6411" max="6413" width="9.140625" style="1"/>
    <col min="6414" max="6414" width="9.42578125" style="1" bestFit="1" customWidth="1"/>
    <col min="6415" max="6656" width="9.140625" style="1"/>
    <col min="6657" max="6657" width="3.7109375" style="1" bestFit="1" customWidth="1"/>
    <col min="6658" max="6658" width="9" style="1" bestFit="1" customWidth="1"/>
    <col min="6659" max="6659" width="9.7109375" style="1" bestFit="1" customWidth="1"/>
    <col min="6660" max="6660" width="27.140625" style="1" customWidth="1"/>
    <col min="6661" max="6661" width="5.7109375" style="1" bestFit="1" customWidth="1"/>
    <col min="6662" max="6662" width="8.140625" style="1" bestFit="1" customWidth="1"/>
    <col min="6663" max="6663" width="7" style="1" bestFit="1" customWidth="1"/>
    <col min="6664" max="6664" width="9.5703125" style="1" bestFit="1" customWidth="1"/>
    <col min="6665" max="6665" width="8.5703125" style="1" bestFit="1" customWidth="1"/>
    <col min="6666" max="6666" width="9.5703125" style="1" bestFit="1" customWidth="1"/>
    <col min="6667" max="6669" width="9.140625" style="1"/>
    <col min="6670" max="6670" width="9.42578125" style="1" bestFit="1" customWidth="1"/>
    <col min="6671" max="6912" width="9.140625" style="1"/>
    <col min="6913" max="6913" width="3.7109375" style="1" bestFit="1" customWidth="1"/>
    <col min="6914" max="6914" width="9" style="1" bestFit="1" customWidth="1"/>
    <col min="6915" max="6915" width="9.7109375" style="1" bestFit="1" customWidth="1"/>
    <col min="6916" max="6916" width="27.140625" style="1" customWidth="1"/>
    <col min="6917" max="6917" width="5.7109375" style="1" bestFit="1" customWidth="1"/>
    <col min="6918" max="6918" width="8.140625" style="1" bestFit="1" customWidth="1"/>
    <col min="6919" max="6919" width="7" style="1" bestFit="1" customWidth="1"/>
    <col min="6920" max="6920" width="9.5703125" style="1" bestFit="1" customWidth="1"/>
    <col min="6921" max="6921" width="8.5703125" style="1" bestFit="1" customWidth="1"/>
    <col min="6922" max="6922" width="9.5703125" style="1" bestFit="1" customWidth="1"/>
    <col min="6923" max="6925" width="9.140625" style="1"/>
    <col min="6926" max="6926" width="9.42578125" style="1" bestFit="1" customWidth="1"/>
    <col min="6927" max="7168" width="9.140625" style="1"/>
    <col min="7169" max="7169" width="3.7109375" style="1" bestFit="1" customWidth="1"/>
    <col min="7170" max="7170" width="9" style="1" bestFit="1" customWidth="1"/>
    <col min="7171" max="7171" width="9.7109375" style="1" bestFit="1" customWidth="1"/>
    <col min="7172" max="7172" width="27.140625" style="1" customWidth="1"/>
    <col min="7173" max="7173" width="5.7109375" style="1" bestFit="1" customWidth="1"/>
    <col min="7174" max="7174" width="8.140625" style="1" bestFit="1" customWidth="1"/>
    <col min="7175" max="7175" width="7" style="1" bestFit="1" customWidth="1"/>
    <col min="7176" max="7176" width="9.5703125" style="1" bestFit="1" customWidth="1"/>
    <col min="7177" max="7177" width="8.5703125" style="1" bestFit="1" customWidth="1"/>
    <col min="7178" max="7178" width="9.5703125" style="1" bestFit="1" customWidth="1"/>
    <col min="7179" max="7181" width="9.140625" style="1"/>
    <col min="7182" max="7182" width="9.42578125" style="1" bestFit="1" customWidth="1"/>
    <col min="7183" max="7424" width="9.140625" style="1"/>
    <col min="7425" max="7425" width="3.7109375" style="1" bestFit="1" customWidth="1"/>
    <col min="7426" max="7426" width="9" style="1" bestFit="1" customWidth="1"/>
    <col min="7427" max="7427" width="9.7109375" style="1" bestFit="1" customWidth="1"/>
    <col min="7428" max="7428" width="27.140625" style="1" customWidth="1"/>
    <col min="7429" max="7429" width="5.7109375" style="1" bestFit="1" customWidth="1"/>
    <col min="7430" max="7430" width="8.140625" style="1" bestFit="1" customWidth="1"/>
    <col min="7431" max="7431" width="7" style="1" bestFit="1" customWidth="1"/>
    <col min="7432" max="7432" width="9.5703125" style="1" bestFit="1" customWidth="1"/>
    <col min="7433" max="7433" width="8.5703125" style="1" bestFit="1" customWidth="1"/>
    <col min="7434" max="7434" width="9.5703125" style="1" bestFit="1" customWidth="1"/>
    <col min="7435" max="7437" width="9.140625" style="1"/>
    <col min="7438" max="7438" width="9.42578125" style="1" bestFit="1" customWidth="1"/>
    <col min="7439" max="7680" width="9.140625" style="1"/>
    <col min="7681" max="7681" width="3.7109375" style="1" bestFit="1" customWidth="1"/>
    <col min="7682" max="7682" width="9" style="1" bestFit="1" customWidth="1"/>
    <col min="7683" max="7683" width="9.7109375" style="1" bestFit="1" customWidth="1"/>
    <col min="7684" max="7684" width="27.140625" style="1" customWidth="1"/>
    <col min="7685" max="7685" width="5.7109375" style="1" bestFit="1" customWidth="1"/>
    <col min="7686" max="7686" width="8.140625" style="1" bestFit="1" customWidth="1"/>
    <col min="7687" max="7687" width="7" style="1" bestFit="1" customWidth="1"/>
    <col min="7688" max="7688" width="9.5703125" style="1" bestFit="1" customWidth="1"/>
    <col min="7689" max="7689" width="8.5703125" style="1" bestFit="1" customWidth="1"/>
    <col min="7690" max="7690" width="9.5703125" style="1" bestFit="1" customWidth="1"/>
    <col min="7691" max="7693" width="9.140625" style="1"/>
    <col min="7694" max="7694" width="9.42578125" style="1" bestFit="1" customWidth="1"/>
    <col min="7695" max="7936" width="9.140625" style="1"/>
    <col min="7937" max="7937" width="3.7109375" style="1" bestFit="1" customWidth="1"/>
    <col min="7938" max="7938" width="9" style="1" bestFit="1" customWidth="1"/>
    <col min="7939" max="7939" width="9.7109375" style="1" bestFit="1" customWidth="1"/>
    <col min="7940" max="7940" width="27.140625" style="1" customWidth="1"/>
    <col min="7941" max="7941" width="5.7109375" style="1" bestFit="1" customWidth="1"/>
    <col min="7942" max="7942" width="8.140625" style="1" bestFit="1" customWidth="1"/>
    <col min="7943" max="7943" width="7" style="1" bestFit="1" customWidth="1"/>
    <col min="7944" max="7944" width="9.5703125" style="1" bestFit="1" customWidth="1"/>
    <col min="7945" max="7945" width="8.5703125" style="1" bestFit="1" customWidth="1"/>
    <col min="7946" max="7946" width="9.5703125" style="1" bestFit="1" customWidth="1"/>
    <col min="7947" max="7949" width="9.140625" style="1"/>
    <col min="7950" max="7950" width="9.42578125" style="1" bestFit="1" customWidth="1"/>
    <col min="7951" max="8192" width="9.140625" style="1"/>
    <col min="8193" max="8193" width="3.7109375" style="1" bestFit="1" customWidth="1"/>
    <col min="8194" max="8194" width="9" style="1" bestFit="1" customWidth="1"/>
    <col min="8195" max="8195" width="9.7109375" style="1" bestFit="1" customWidth="1"/>
    <col min="8196" max="8196" width="27.140625" style="1" customWidth="1"/>
    <col min="8197" max="8197" width="5.7109375" style="1" bestFit="1" customWidth="1"/>
    <col min="8198" max="8198" width="8.140625" style="1" bestFit="1" customWidth="1"/>
    <col min="8199" max="8199" width="7" style="1" bestFit="1" customWidth="1"/>
    <col min="8200" max="8200" width="9.5703125" style="1" bestFit="1" customWidth="1"/>
    <col min="8201" max="8201" width="8.5703125" style="1" bestFit="1" customWidth="1"/>
    <col min="8202" max="8202" width="9.5703125" style="1" bestFit="1" customWidth="1"/>
    <col min="8203" max="8205" width="9.140625" style="1"/>
    <col min="8206" max="8206" width="9.42578125" style="1" bestFit="1" customWidth="1"/>
    <col min="8207" max="8448" width="9.140625" style="1"/>
    <col min="8449" max="8449" width="3.7109375" style="1" bestFit="1" customWidth="1"/>
    <col min="8450" max="8450" width="9" style="1" bestFit="1" customWidth="1"/>
    <col min="8451" max="8451" width="9.7109375" style="1" bestFit="1" customWidth="1"/>
    <col min="8452" max="8452" width="27.140625" style="1" customWidth="1"/>
    <col min="8453" max="8453" width="5.7109375" style="1" bestFit="1" customWidth="1"/>
    <col min="8454" max="8454" width="8.140625" style="1" bestFit="1" customWidth="1"/>
    <col min="8455" max="8455" width="7" style="1" bestFit="1" customWidth="1"/>
    <col min="8456" max="8456" width="9.5703125" style="1" bestFit="1" customWidth="1"/>
    <col min="8457" max="8457" width="8.5703125" style="1" bestFit="1" customWidth="1"/>
    <col min="8458" max="8458" width="9.5703125" style="1" bestFit="1" customWidth="1"/>
    <col min="8459" max="8461" width="9.140625" style="1"/>
    <col min="8462" max="8462" width="9.42578125" style="1" bestFit="1" customWidth="1"/>
    <col min="8463" max="8704" width="9.140625" style="1"/>
    <col min="8705" max="8705" width="3.7109375" style="1" bestFit="1" customWidth="1"/>
    <col min="8706" max="8706" width="9" style="1" bestFit="1" customWidth="1"/>
    <col min="8707" max="8707" width="9.7109375" style="1" bestFit="1" customWidth="1"/>
    <col min="8708" max="8708" width="27.140625" style="1" customWidth="1"/>
    <col min="8709" max="8709" width="5.7109375" style="1" bestFit="1" customWidth="1"/>
    <col min="8710" max="8710" width="8.140625" style="1" bestFit="1" customWidth="1"/>
    <col min="8711" max="8711" width="7" style="1" bestFit="1" customWidth="1"/>
    <col min="8712" max="8712" width="9.5703125" style="1" bestFit="1" customWidth="1"/>
    <col min="8713" max="8713" width="8.5703125" style="1" bestFit="1" customWidth="1"/>
    <col min="8714" max="8714" width="9.5703125" style="1" bestFit="1" customWidth="1"/>
    <col min="8715" max="8717" width="9.140625" style="1"/>
    <col min="8718" max="8718" width="9.42578125" style="1" bestFit="1" customWidth="1"/>
    <col min="8719" max="8960" width="9.140625" style="1"/>
    <col min="8961" max="8961" width="3.7109375" style="1" bestFit="1" customWidth="1"/>
    <col min="8962" max="8962" width="9" style="1" bestFit="1" customWidth="1"/>
    <col min="8963" max="8963" width="9.7109375" style="1" bestFit="1" customWidth="1"/>
    <col min="8964" max="8964" width="27.140625" style="1" customWidth="1"/>
    <col min="8965" max="8965" width="5.7109375" style="1" bestFit="1" customWidth="1"/>
    <col min="8966" max="8966" width="8.140625" style="1" bestFit="1" customWidth="1"/>
    <col min="8967" max="8967" width="7" style="1" bestFit="1" customWidth="1"/>
    <col min="8968" max="8968" width="9.5703125" style="1" bestFit="1" customWidth="1"/>
    <col min="8969" max="8969" width="8.5703125" style="1" bestFit="1" customWidth="1"/>
    <col min="8970" max="8970" width="9.5703125" style="1" bestFit="1" customWidth="1"/>
    <col min="8971" max="8973" width="9.140625" style="1"/>
    <col min="8974" max="8974" width="9.42578125" style="1" bestFit="1" customWidth="1"/>
    <col min="8975" max="9216" width="9.140625" style="1"/>
    <col min="9217" max="9217" width="3.7109375" style="1" bestFit="1" customWidth="1"/>
    <col min="9218" max="9218" width="9" style="1" bestFit="1" customWidth="1"/>
    <col min="9219" max="9219" width="9.7109375" style="1" bestFit="1" customWidth="1"/>
    <col min="9220" max="9220" width="27.140625" style="1" customWidth="1"/>
    <col min="9221" max="9221" width="5.7109375" style="1" bestFit="1" customWidth="1"/>
    <col min="9222" max="9222" width="8.140625" style="1" bestFit="1" customWidth="1"/>
    <col min="9223" max="9223" width="7" style="1" bestFit="1" customWidth="1"/>
    <col min="9224" max="9224" width="9.5703125" style="1" bestFit="1" customWidth="1"/>
    <col min="9225" max="9225" width="8.5703125" style="1" bestFit="1" customWidth="1"/>
    <col min="9226" max="9226" width="9.5703125" style="1" bestFit="1" customWidth="1"/>
    <col min="9227" max="9229" width="9.140625" style="1"/>
    <col min="9230" max="9230" width="9.42578125" style="1" bestFit="1" customWidth="1"/>
    <col min="9231" max="9472" width="9.140625" style="1"/>
    <col min="9473" max="9473" width="3.7109375" style="1" bestFit="1" customWidth="1"/>
    <col min="9474" max="9474" width="9" style="1" bestFit="1" customWidth="1"/>
    <col min="9475" max="9475" width="9.7109375" style="1" bestFit="1" customWidth="1"/>
    <col min="9476" max="9476" width="27.140625" style="1" customWidth="1"/>
    <col min="9477" max="9477" width="5.7109375" style="1" bestFit="1" customWidth="1"/>
    <col min="9478" max="9478" width="8.140625" style="1" bestFit="1" customWidth="1"/>
    <col min="9479" max="9479" width="7" style="1" bestFit="1" customWidth="1"/>
    <col min="9480" max="9480" width="9.5703125" style="1" bestFit="1" customWidth="1"/>
    <col min="9481" max="9481" width="8.5703125" style="1" bestFit="1" customWidth="1"/>
    <col min="9482" max="9482" width="9.5703125" style="1" bestFit="1" customWidth="1"/>
    <col min="9483" max="9485" width="9.140625" style="1"/>
    <col min="9486" max="9486" width="9.42578125" style="1" bestFit="1" customWidth="1"/>
    <col min="9487" max="9728" width="9.140625" style="1"/>
    <col min="9729" max="9729" width="3.7109375" style="1" bestFit="1" customWidth="1"/>
    <col min="9730" max="9730" width="9" style="1" bestFit="1" customWidth="1"/>
    <col min="9731" max="9731" width="9.7109375" style="1" bestFit="1" customWidth="1"/>
    <col min="9732" max="9732" width="27.140625" style="1" customWidth="1"/>
    <col min="9733" max="9733" width="5.7109375" style="1" bestFit="1" customWidth="1"/>
    <col min="9734" max="9734" width="8.140625" style="1" bestFit="1" customWidth="1"/>
    <col min="9735" max="9735" width="7" style="1" bestFit="1" customWidth="1"/>
    <col min="9736" max="9736" width="9.5703125" style="1" bestFit="1" customWidth="1"/>
    <col min="9737" max="9737" width="8.5703125" style="1" bestFit="1" customWidth="1"/>
    <col min="9738" max="9738" width="9.5703125" style="1" bestFit="1" customWidth="1"/>
    <col min="9739" max="9741" width="9.140625" style="1"/>
    <col min="9742" max="9742" width="9.42578125" style="1" bestFit="1" customWidth="1"/>
    <col min="9743" max="9984" width="9.140625" style="1"/>
    <col min="9985" max="9985" width="3.7109375" style="1" bestFit="1" customWidth="1"/>
    <col min="9986" max="9986" width="9" style="1" bestFit="1" customWidth="1"/>
    <col min="9987" max="9987" width="9.7109375" style="1" bestFit="1" customWidth="1"/>
    <col min="9988" max="9988" width="27.140625" style="1" customWidth="1"/>
    <col min="9989" max="9989" width="5.7109375" style="1" bestFit="1" customWidth="1"/>
    <col min="9990" max="9990" width="8.140625" style="1" bestFit="1" customWidth="1"/>
    <col min="9991" max="9991" width="7" style="1" bestFit="1" customWidth="1"/>
    <col min="9992" max="9992" width="9.5703125" style="1" bestFit="1" customWidth="1"/>
    <col min="9993" max="9993" width="8.5703125" style="1" bestFit="1" customWidth="1"/>
    <col min="9994" max="9994" width="9.5703125" style="1" bestFit="1" customWidth="1"/>
    <col min="9995" max="9997" width="9.140625" style="1"/>
    <col min="9998" max="9998" width="9.42578125" style="1" bestFit="1" customWidth="1"/>
    <col min="9999" max="10240" width="9.140625" style="1"/>
    <col min="10241" max="10241" width="3.7109375" style="1" bestFit="1" customWidth="1"/>
    <col min="10242" max="10242" width="9" style="1" bestFit="1" customWidth="1"/>
    <col min="10243" max="10243" width="9.7109375" style="1" bestFit="1" customWidth="1"/>
    <col min="10244" max="10244" width="27.140625" style="1" customWidth="1"/>
    <col min="10245" max="10245" width="5.7109375" style="1" bestFit="1" customWidth="1"/>
    <col min="10246" max="10246" width="8.140625" style="1" bestFit="1" customWidth="1"/>
    <col min="10247" max="10247" width="7" style="1" bestFit="1" customWidth="1"/>
    <col min="10248" max="10248" width="9.5703125" style="1" bestFit="1" customWidth="1"/>
    <col min="10249" max="10249" width="8.5703125" style="1" bestFit="1" customWidth="1"/>
    <col min="10250" max="10250" width="9.5703125" style="1" bestFit="1" customWidth="1"/>
    <col min="10251" max="10253" width="9.140625" style="1"/>
    <col min="10254" max="10254" width="9.42578125" style="1" bestFit="1" customWidth="1"/>
    <col min="10255" max="10496" width="9.140625" style="1"/>
    <col min="10497" max="10497" width="3.7109375" style="1" bestFit="1" customWidth="1"/>
    <col min="10498" max="10498" width="9" style="1" bestFit="1" customWidth="1"/>
    <col min="10499" max="10499" width="9.7109375" style="1" bestFit="1" customWidth="1"/>
    <col min="10500" max="10500" width="27.140625" style="1" customWidth="1"/>
    <col min="10501" max="10501" width="5.7109375" style="1" bestFit="1" customWidth="1"/>
    <col min="10502" max="10502" width="8.140625" style="1" bestFit="1" customWidth="1"/>
    <col min="10503" max="10503" width="7" style="1" bestFit="1" customWidth="1"/>
    <col min="10504" max="10504" width="9.5703125" style="1" bestFit="1" customWidth="1"/>
    <col min="10505" max="10505" width="8.5703125" style="1" bestFit="1" customWidth="1"/>
    <col min="10506" max="10506" width="9.5703125" style="1" bestFit="1" customWidth="1"/>
    <col min="10507" max="10509" width="9.140625" style="1"/>
    <col min="10510" max="10510" width="9.42578125" style="1" bestFit="1" customWidth="1"/>
    <col min="10511" max="10752" width="9.140625" style="1"/>
    <col min="10753" max="10753" width="3.7109375" style="1" bestFit="1" customWidth="1"/>
    <col min="10754" max="10754" width="9" style="1" bestFit="1" customWidth="1"/>
    <col min="10755" max="10755" width="9.7109375" style="1" bestFit="1" customWidth="1"/>
    <col min="10756" max="10756" width="27.140625" style="1" customWidth="1"/>
    <col min="10757" max="10757" width="5.7109375" style="1" bestFit="1" customWidth="1"/>
    <col min="10758" max="10758" width="8.140625" style="1" bestFit="1" customWidth="1"/>
    <col min="10759" max="10759" width="7" style="1" bestFit="1" customWidth="1"/>
    <col min="10760" max="10760" width="9.5703125" style="1" bestFit="1" customWidth="1"/>
    <col min="10761" max="10761" width="8.5703125" style="1" bestFit="1" customWidth="1"/>
    <col min="10762" max="10762" width="9.5703125" style="1" bestFit="1" customWidth="1"/>
    <col min="10763" max="10765" width="9.140625" style="1"/>
    <col min="10766" max="10766" width="9.42578125" style="1" bestFit="1" customWidth="1"/>
    <col min="10767" max="11008" width="9.140625" style="1"/>
    <col min="11009" max="11009" width="3.7109375" style="1" bestFit="1" customWidth="1"/>
    <col min="11010" max="11010" width="9" style="1" bestFit="1" customWidth="1"/>
    <col min="11011" max="11011" width="9.7109375" style="1" bestFit="1" customWidth="1"/>
    <col min="11012" max="11012" width="27.140625" style="1" customWidth="1"/>
    <col min="11013" max="11013" width="5.7109375" style="1" bestFit="1" customWidth="1"/>
    <col min="11014" max="11014" width="8.140625" style="1" bestFit="1" customWidth="1"/>
    <col min="11015" max="11015" width="7" style="1" bestFit="1" customWidth="1"/>
    <col min="11016" max="11016" width="9.5703125" style="1" bestFit="1" customWidth="1"/>
    <col min="11017" max="11017" width="8.5703125" style="1" bestFit="1" customWidth="1"/>
    <col min="11018" max="11018" width="9.5703125" style="1" bestFit="1" customWidth="1"/>
    <col min="11019" max="11021" width="9.140625" style="1"/>
    <col min="11022" max="11022" width="9.42578125" style="1" bestFit="1" customWidth="1"/>
    <col min="11023" max="11264" width="9.140625" style="1"/>
    <col min="11265" max="11265" width="3.7109375" style="1" bestFit="1" customWidth="1"/>
    <col min="11266" max="11266" width="9" style="1" bestFit="1" customWidth="1"/>
    <col min="11267" max="11267" width="9.7109375" style="1" bestFit="1" customWidth="1"/>
    <col min="11268" max="11268" width="27.140625" style="1" customWidth="1"/>
    <col min="11269" max="11269" width="5.7109375" style="1" bestFit="1" customWidth="1"/>
    <col min="11270" max="11270" width="8.140625" style="1" bestFit="1" customWidth="1"/>
    <col min="11271" max="11271" width="7" style="1" bestFit="1" customWidth="1"/>
    <col min="11272" max="11272" width="9.5703125" style="1" bestFit="1" customWidth="1"/>
    <col min="11273" max="11273" width="8.5703125" style="1" bestFit="1" customWidth="1"/>
    <col min="11274" max="11274" width="9.5703125" style="1" bestFit="1" customWidth="1"/>
    <col min="11275" max="11277" width="9.140625" style="1"/>
    <col min="11278" max="11278" width="9.42578125" style="1" bestFit="1" customWidth="1"/>
    <col min="11279" max="11520" width="9.140625" style="1"/>
    <col min="11521" max="11521" width="3.7109375" style="1" bestFit="1" customWidth="1"/>
    <col min="11522" max="11522" width="9" style="1" bestFit="1" customWidth="1"/>
    <col min="11523" max="11523" width="9.7109375" style="1" bestFit="1" customWidth="1"/>
    <col min="11524" max="11524" width="27.140625" style="1" customWidth="1"/>
    <col min="11525" max="11525" width="5.7109375" style="1" bestFit="1" customWidth="1"/>
    <col min="11526" max="11526" width="8.140625" style="1" bestFit="1" customWidth="1"/>
    <col min="11527" max="11527" width="7" style="1" bestFit="1" customWidth="1"/>
    <col min="11528" max="11528" width="9.5703125" style="1" bestFit="1" customWidth="1"/>
    <col min="11529" max="11529" width="8.5703125" style="1" bestFit="1" customWidth="1"/>
    <col min="11530" max="11530" width="9.5703125" style="1" bestFit="1" customWidth="1"/>
    <col min="11531" max="11533" width="9.140625" style="1"/>
    <col min="11534" max="11534" width="9.42578125" style="1" bestFit="1" customWidth="1"/>
    <col min="11535" max="11776" width="9.140625" style="1"/>
    <col min="11777" max="11777" width="3.7109375" style="1" bestFit="1" customWidth="1"/>
    <col min="11778" max="11778" width="9" style="1" bestFit="1" customWidth="1"/>
    <col min="11779" max="11779" width="9.7109375" style="1" bestFit="1" customWidth="1"/>
    <col min="11780" max="11780" width="27.140625" style="1" customWidth="1"/>
    <col min="11781" max="11781" width="5.7109375" style="1" bestFit="1" customWidth="1"/>
    <col min="11782" max="11782" width="8.140625" style="1" bestFit="1" customWidth="1"/>
    <col min="11783" max="11783" width="7" style="1" bestFit="1" customWidth="1"/>
    <col min="11784" max="11784" width="9.5703125" style="1" bestFit="1" customWidth="1"/>
    <col min="11785" max="11785" width="8.5703125" style="1" bestFit="1" customWidth="1"/>
    <col min="11786" max="11786" width="9.5703125" style="1" bestFit="1" customWidth="1"/>
    <col min="11787" max="11789" width="9.140625" style="1"/>
    <col min="11790" max="11790" width="9.42578125" style="1" bestFit="1" customWidth="1"/>
    <col min="11791" max="12032" width="9.140625" style="1"/>
    <col min="12033" max="12033" width="3.7109375" style="1" bestFit="1" customWidth="1"/>
    <col min="12034" max="12034" width="9" style="1" bestFit="1" customWidth="1"/>
    <col min="12035" max="12035" width="9.7109375" style="1" bestFit="1" customWidth="1"/>
    <col min="12036" max="12036" width="27.140625" style="1" customWidth="1"/>
    <col min="12037" max="12037" width="5.7109375" style="1" bestFit="1" customWidth="1"/>
    <col min="12038" max="12038" width="8.140625" style="1" bestFit="1" customWidth="1"/>
    <col min="12039" max="12039" width="7" style="1" bestFit="1" customWidth="1"/>
    <col min="12040" max="12040" width="9.5703125" style="1" bestFit="1" customWidth="1"/>
    <col min="12041" max="12041" width="8.5703125" style="1" bestFit="1" customWidth="1"/>
    <col min="12042" max="12042" width="9.5703125" style="1" bestFit="1" customWidth="1"/>
    <col min="12043" max="12045" width="9.140625" style="1"/>
    <col min="12046" max="12046" width="9.42578125" style="1" bestFit="1" customWidth="1"/>
    <col min="12047" max="12288" width="9.140625" style="1"/>
    <col min="12289" max="12289" width="3.7109375" style="1" bestFit="1" customWidth="1"/>
    <col min="12290" max="12290" width="9" style="1" bestFit="1" customWidth="1"/>
    <col min="12291" max="12291" width="9.7109375" style="1" bestFit="1" customWidth="1"/>
    <col min="12292" max="12292" width="27.140625" style="1" customWidth="1"/>
    <col min="12293" max="12293" width="5.7109375" style="1" bestFit="1" customWidth="1"/>
    <col min="12294" max="12294" width="8.140625" style="1" bestFit="1" customWidth="1"/>
    <col min="12295" max="12295" width="7" style="1" bestFit="1" customWidth="1"/>
    <col min="12296" max="12296" width="9.5703125" style="1" bestFit="1" customWidth="1"/>
    <col min="12297" max="12297" width="8.5703125" style="1" bestFit="1" customWidth="1"/>
    <col min="12298" max="12298" width="9.5703125" style="1" bestFit="1" customWidth="1"/>
    <col min="12299" max="12301" width="9.140625" style="1"/>
    <col min="12302" max="12302" width="9.42578125" style="1" bestFit="1" customWidth="1"/>
    <col min="12303" max="12544" width="9.140625" style="1"/>
    <col min="12545" max="12545" width="3.7109375" style="1" bestFit="1" customWidth="1"/>
    <col min="12546" max="12546" width="9" style="1" bestFit="1" customWidth="1"/>
    <col min="12547" max="12547" width="9.7109375" style="1" bestFit="1" customWidth="1"/>
    <col min="12548" max="12548" width="27.140625" style="1" customWidth="1"/>
    <col min="12549" max="12549" width="5.7109375" style="1" bestFit="1" customWidth="1"/>
    <col min="12550" max="12550" width="8.140625" style="1" bestFit="1" customWidth="1"/>
    <col min="12551" max="12551" width="7" style="1" bestFit="1" customWidth="1"/>
    <col min="12552" max="12552" width="9.5703125" style="1" bestFit="1" customWidth="1"/>
    <col min="12553" max="12553" width="8.5703125" style="1" bestFit="1" customWidth="1"/>
    <col min="12554" max="12554" width="9.5703125" style="1" bestFit="1" customWidth="1"/>
    <col min="12555" max="12557" width="9.140625" style="1"/>
    <col min="12558" max="12558" width="9.42578125" style="1" bestFit="1" customWidth="1"/>
    <col min="12559" max="12800" width="9.140625" style="1"/>
    <col min="12801" max="12801" width="3.7109375" style="1" bestFit="1" customWidth="1"/>
    <col min="12802" max="12802" width="9" style="1" bestFit="1" customWidth="1"/>
    <col min="12803" max="12803" width="9.7109375" style="1" bestFit="1" customWidth="1"/>
    <col min="12804" max="12804" width="27.140625" style="1" customWidth="1"/>
    <col min="12805" max="12805" width="5.7109375" style="1" bestFit="1" customWidth="1"/>
    <col min="12806" max="12806" width="8.140625" style="1" bestFit="1" customWidth="1"/>
    <col min="12807" max="12807" width="7" style="1" bestFit="1" customWidth="1"/>
    <col min="12808" max="12808" width="9.5703125" style="1" bestFit="1" customWidth="1"/>
    <col min="12809" max="12809" width="8.5703125" style="1" bestFit="1" customWidth="1"/>
    <col min="12810" max="12810" width="9.5703125" style="1" bestFit="1" customWidth="1"/>
    <col min="12811" max="12813" width="9.140625" style="1"/>
    <col min="12814" max="12814" width="9.42578125" style="1" bestFit="1" customWidth="1"/>
    <col min="12815" max="13056" width="9.140625" style="1"/>
    <col min="13057" max="13057" width="3.7109375" style="1" bestFit="1" customWidth="1"/>
    <col min="13058" max="13058" width="9" style="1" bestFit="1" customWidth="1"/>
    <col min="13059" max="13059" width="9.7109375" style="1" bestFit="1" customWidth="1"/>
    <col min="13060" max="13060" width="27.140625" style="1" customWidth="1"/>
    <col min="13061" max="13061" width="5.7109375" style="1" bestFit="1" customWidth="1"/>
    <col min="13062" max="13062" width="8.140625" style="1" bestFit="1" customWidth="1"/>
    <col min="13063" max="13063" width="7" style="1" bestFit="1" customWidth="1"/>
    <col min="13064" max="13064" width="9.5703125" style="1" bestFit="1" customWidth="1"/>
    <col min="13065" max="13065" width="8.5703125" style="1" bestFit="1" customWidth="1"/>
    <col min="13066" max="13066" width="9.5703125" style="1" bestFit="1" customWidth="1"/>
    <col min="13067" max="13069" width="9.140625" style="1"/>
    <col min="13070" max="13070" width="9.42578125" style="1" bestFit="1" customWidth="1"/>
    <col min="13071" max="13312" width="9.140625" style="1"/>
    <col min="13313" max="13313" width="3.7109375" style="1" bestFit="1" customWidth="1"/>
    <col min="13314" max="13314" width="9" style="1" bestFit="1" customWidth="1"/>
    <col min="13315" max="13315" width="9.7109375" style="1" bestFit="1" customWidth="1"/>
    <col min="13316" max="13316" width="27.140625" style="1" customWidth="1"/>
    <col min="13317" max="13317" width="5.7109375" style="1" bestFit="1" customWidth="1"/>
    <col min="13318" max="13318" width="8.140625" style="1" bestFit="1" customWidth="1"/>
    <col min="13319" max="13319" width="7" style="1" bestFit="1" customWidth="1"/>
    <col min="13320" max="13320" width="9.5703125" style="1" bestFit="1" customWidth="1"/>
    <col min="13321" max="13321" width="8.5703125" style="1" bestFit="1" customWidth="1"/>
    <col min="13322" max="13322" width="9.5703125" style="1" bestFit="1" customWidth="1"/>
    <col min="13323" max="13325" width="9.140625" style="1"/>
    <col min="13326" max="13326" width="9.42578125" style="1" bestFit="1" customWidth="1"/>
    <col min="13327" max="13568" width="9.140625" style="1"/>
    <col min="13569" max="13569" width="3.7109375" style="1" bestFit="1" customWidth="1"/>
    <col min="13570" max="13570" width="9" style="1" bestFit="1" customWidth="1"/>
    <col min="13571" max="13571" width="9.7109375" style="1" bestFit="1" customWidth="1"/>
    <col min="13572" max="13572" width="27.140625" style="1" customWidth="1"/>
    <col min="13573" max="13573" width="5.7109375" style="1" bestFit="1" customWidth="1"/>
    <col min="13574" max="13574" width="8.140625" style="1" bestFit="1" customWidth="1"/>
    <col min="13575" max="13575" width="7" style="1" bestFit="1" customWidth="1"/>
    <col min="13576" max="13576" width="9.5703125" style="1" bestFit="1" customWidth="1"/>
    <col min="13577" max="13577" width="8.5703125" style="1" bestFit="1" customWidth="1"/>
    <col min="13578" max="13578" width="9.5703125" style="1" bestFit="1" customWidth="1"/>
    <col min="13579" max="13581" width="9.140625" style="1"/>
    <col min="13582" max="13582" width="9.42578125" style="1" bestFit="1" customWidth="1"/>
    <col min="13583" max="13824" width="9.140625" style="1"/>
    <col min="13825" max="13825" width="3.7109375" style="1" bestFit="1" customWidth="1"/>
    <col min="13826" max="13826" width="9" style="1" bestFit="1" customWidth="1"/>
    <col min="13827" max="13827" width="9.7109375" style="1" bestFit="1" customWidth="1"/>
    <col min="13828" max="13828" width="27.140625" style="1" customWidth="1"/>
    <col min="13829" max="13829" width="5.7109375" style="1" bestFit="1" customWidth="1"/>
    <col min="13830" max="13830" width="8.140625" style="1" bestFit="1" customWidth="1"/>
    <col min="13831" max="13831" width="7" style="1" bestFit="1" customWidth="1"/>
    <col min="13832" max="13832" width="9.5703125" style="1" bestFit="1" customWidth="1"/>
    <col min="13833" max="13833" width="8.5703125" style="1" bestFit="1" customWidth="1"/>
    <col min="13834" max="13834" width="9.5703125" style="1" bestFit="1" customWidth="1"/>
    <col min="13835" max="13837" width="9.140625" style="1"/>
    <col min="13838" max="13838" width="9.42578125" style="1" bestFit="1" customWidth="1"/>
    <col min="13839" max="14080" width="9.140625" style="1"/>
    <col min="14081" max="14081" width="3.7109375" style="1" bestFit="1" customWidth="1"/>
    <col min="14082" max="14082" width="9" style="1" bestFit="1" customWidth="1"/>
    <col min="14083" max="14083" width="9.7109375" style="1" bestFit="1" customWidth="1"/>
    <col min="14084" max="14084" width="27.140625" style="1" customWidth="1"/>
    <col min="14085" max="14085" width="5.7109375" style="1" bestFit="1" customWidth="1"/>
    <col min="14086" max="14086" width="8.140625" style="1" bestFit="1" customWidth="1"/>
    <col min="14087" max="14087" width="7" style="1" bestFit="1" customWidth="1"/>
    <col min="14088" max="14088" width="9.5703125" style="1" bestFit="1" customWidth="1"/>
    <col min="14089" max="14089" width="8.5703125" style="1" bestFit="1" customWidth="1"/>
    <col min="14090" max="14090" width="9.5703125" style="1" bestFit="1" customWidth="1"/>
    <col min="14091" max="14093" width="9.140625" style="1"/>
    <col min="14094" max="14094" width="9.42578125" style="1" bestFit="1" customWidth="1"/>
    <col min="14095" max="14336" width="9.140625" style="1"/>
    <col min="14337" max="14337" width="3.7109375" style="1" bestFit="1" customWidth="1"/>
    <col min="14338" max="14338" width="9" style="1" bestFit="1" customWidth="1"/>
    <col min="14339" max="14339" width="9.7109375" style="1" bestFit="1" customWidth="1"/>
    <col min="14340" max="14340" width="27.140625" style="1" customWidth="1"/>
    <col min="14341" max="14341" width="5.7109375" style="1" bestFit="1" customWidth="1"/>
    <col min="14342" max="14342" width="8.140625" style="1" bestFit="1" customWidth="1"/>
    <col min="14343" max="14343" width="7" style="1" bestFit="1" customWidth="1"/>
    <col min="14344" max="14344" width="9.5703125" style="1" bestFit="1" customWidth="1"/>
    <col min="14345" max="14345" width="8.5703125" style="1" bestFit="1" customWidth="1"/>
    <col min="14346" max="14346" width="9.5703125" style="1" bestFit="1" customWidth="1"/>
    <col min="14347" max="14349" width="9.140625" style="1"/>
    <col min="14350" max="14350" width="9.42578125" style="1" bestFit="1" customWidth="1"/>
    <col min="14351" max="14592" width="9.140625" style="1"/>
    <col min="14593" max="14593" width="3.7109375" style="1" bestFit="1" customWidth="1"/>
    <col min="14594" max="14594" width="9" style="1" bestFit="1" customWidth="1"/>
    <col min="14595" max="14595" width="9.7109375" style="1" bestFit="1" customWidth="1"/>
    <col min="14596" max="14596" width="27.140625" style="1" customWidth="1"/>
    <col min="14597" max="14597" width="5.7109375" style="1" bestFit="1" customWidth="1"/>
    <col min="14598" max="14598" width="8.140625" style="1" bestFit="1" customWidth="1"/>
    <col min="14599" max="14599" width="7" style="1" bestFit="1" customWidth="1"/>
    <col min="14600" max="14600" width="9.5703125" style="1" bestFit="1" customWidth="1"/>
    <col min="14601" max="14601" width="8.5703125" style="1" bestFit="1" customWidth="1"/>
    <col min="14602" max="14602" width="9.5703125" style="1" bestFit="1" customWidth="1"/>
    <col min="14603" max="14605" width="9.140625" style="1"/>
    <col min="14606" max="14606" width="9.42578125" style="1" bestFit="1" customWidth="1"/>
    <col min="14607" max="14848" width="9.140625" style="1"/>
    <col min="14849" max="14849" width="3.7109375" style="1" bestFit="1" customWidth="1"/>
    <col min="14850" max="14850" width="9" style="1" bestFit="1" customWidth="1"/>
    <col min="14851" max="14851" width="9.7109375" style="1" bestFit="1" customWidth="1"/>
    <col min="14852" max="14852" width="27.140625" style="1" customWidth="1"/>
    <col min="14853" max="14853" width="5.7109375" style="1" bestFit="1" customWidth="1"/>
    <col min="14854" max="14854" width="8.140625" style="1" bestFit="1" customWidth="1"/>
    <col min="14855" max="14855" width="7" style="1" bestFit="1" customWidth="1"/>
    <col min="14856" max="14856" width="9.5703125" style="1" bestFit="1" customWidth="1"/>
    <col min="14857" max="14857" width="8.5703125" style="1" bestFit="1" customWidth="1"/>
    <col min="14858" max="14858" width="9.5703125" style="1" bestFit="1" customWidth="1"/>
    <col min="14859" max="14861" width="9.140625" style="1"/>
    <col min="14862" max="14862" width="9.42578125" style="1" bestFit="1" customWidth="1"/>
    <col min="14863" max="15104" width="9.140625" style="1"/>
    <col min="15105" max="15105" width="3.7109375" style="1" bestFit="1" customWidth="1"/>
    <col min="15106" max="15106" width="9" style="1" bestFit="1" customWidth="1"/>
    <col min="15107" max="15107" width="9.7109375" style="1" bestFit="1" customWidth="1"/>
    <col min="15108" max="15108" width="27.140625" style="1" customWidth="1"/>
    <col min="15109" max="15109" width="5.7109375" style="1" bestFit="1" customWidth="1"/>
    <col min="15110" max="15110" width="8.140625" style="1" bestFit="1" customWidth="1"/>
    <col min="15111" max="15111" width="7" style="1" bestFit="1" customWidth="1"/>
    <col min="15112" max="15112" width="9.5703125" style="1" bestFit="1" customWidth="1"/>
    <col min="15113" max="15113" width="8.5703125" style="1" bestFit="1" customWidth="1"/>
    <col min="15114" max="15114" width="9.5703125" style="1" bestFit="1" customWidth="1"/>
    <col min="15115" max="15117" width="9.140625" style="1"/>
    <col min="15118" max="15118" width="9.42578125" style="1" bestFit="1" customWidth="1"/>
    <col min="15119" max="15360" width="9.140625" style="1"/>
    <col min="15361" max="15361" width="3.7109375" style="1" bestFit="1" customWidth="1"/>
    <col min="15362" max="15362" width="9" style="1" bestFit="1" customWidth="1"/>
    <col min="15363" max="15363" width="9.7109375" style="1" bestFit="1" customWidth="1"/>
    <col min="15364" max="15364" width="27.140625" style="1" customWidth="1"/>
    <col min="15365" max="15365" width="5.7109375" style="1" bestFit="1" customWidth="1"/>
    <col min="15366" max="15366" width="8.140625" style="1" bestFit="1" customWidth="1"/>
    <col min="15367" max="15367" width="7" style="1" bestFit="1" customWidth="1"/>
    <col min="15368" max="15368" width="9.5703125" style="1" bestFit="1" customWidth="1"/>
    <col min="15369" max="15369" width="8.5703125" style="1" bestFit="1" customWidth="1"/>
    <col min="15370" max="15370" width="9.5703125" style="1" bestFit="1" customWidth="1"/>
    <col min="15371" max="15373" width="9.140625" style="1"/>
    <col min="15374" max="15374" width="9.42578125" style="1" bestFit="1" customWidth="1"/>
    <col min="15375" max="15616" width="9.140625" style="1"/>
    <col min="15617" max="15617" width="3.7109375" style="1" bestFit="1" customWidth="1"/>
    <col min="15618" max="15618" width="9" style="1" bestFit="1" customWidth="1"/>
    <col min="15619" max="15619" width="9.7109375" style="1" bestFit="1" customWidth="1"/>
    <col min="15620" max="15620" width="27.140625" style="1" customWidth="1"/>
    <col min="15621" max="15621" width="5.7109375" style="1" bestFit="1" customWidth="1"/>
    <col min="15622" max="15622" width="8.140625" style="1" bestFit="1" customWidth="1"/>
    <col min="15623" max="15623" width="7" style="1" bestFit="1" customWidth="1"/>
    <col min="15624" max="15624" width="9.5703125" style="1" bestFit="1" customWidth="1"/>
    <col min="15625" max="15625" width="8.5703125" style="1" bestFit="1" customWidth="1"/>
    <col min="15626" max="15626" width="9.5703125" style="1" bestFit="1" customWidth="1"/>
    <col min="15627" max="15629" width="9.140625" style="1"/>
    <col min="15630" max="15630" width="9.42578125" style="1" bestFit="1" customWidth="1"/>
    <col min="15631" max="15872" width="9.140625" style="1"/>
    <col min="15873" max="15873" width="3.7109375" style="1" bestFit="1" customWidth="1"/>
    <col min="15874" max="15874" width="9" style="1" bestFit="1" customWidth="1"/>
    <col min="15875" max="15875" width="9.7109375" style="1" bestFit="1" customWidth="1"/>
    <col min="15876" max="15876" width="27.140625" style="1" customWidth="1"/>
    <col min="15877" max="15877" width="5.7109375" style="1" bestFit="1" customWidth="1"/>
    <col min="15878" max="15878" width="8.140625" style="1" bestFit="1" customWidth="1"/>
    <col min="15879" max="15879" width="7" style="1" bestFit="1" customWidth="1"/>
    <col min="15880" max="15880" width="9.5703125" style="1" bestFit="1" customWidth="1"/>
    <col min="15881" max="15881" width="8.5703125" style="1" bestFit="1" customWidth="1"/>
    <col min="15882" max="15882" width="9.5703125" style="1" bestFit="1" customWidth="1"/>
    <col min="15883" max="15885" width="9.140625" style="1"/>
    <col min="15886" max="15886" width="9.42578125" style="1" bestFit="1" customWidth="1"/>
    <col min="15887" max="16128" width="9.140625" style="1"/>
    <col min="16129" max="16129" width="3.7109375" style="1" bestFit="1" customWidth="1"/>
    <col min="16130" max="16130" width="9" style="1" bestFit="1" customWidth="1"/>
    <col min="16131" max="16131" width="9.7109375" style="1" bestFit="1" customWidth="1"/>
    <col min="16132" max="16132" width="27.140625" style="1" customWidth="1"/>
    <col min="16133" max="16133" width="5.7109375" style="1" bestFit="1" customWidth="1"/>
    <col min="16134" max="16134" width="8.140625" style="1" bestFit="1" customWidth="1"/>
    <col min="16135" max="16135" width="7" style="1" bestFit="1" customWidth="1"/>
    <col min="16136" max="16136" width="9.5703125" style="1" bestFit="1" customWidth="1"/>
    <col min="16137" max="16137" width="8.5703125" style="1" bestFit="1" customWidth="1"/>
    <col min="16138" max="16138" width="9.5703125" style="1" bestFit="1" customWidth="1"/>
    <col min="16139" max="16141" width="9.140625" style="1"/>
    <col min="16142" max="16142" width="9.42578125" style="1" bestFit="1" customWidth="1"/>
    <col min="16143" max="16384" width="9.140625" style="1"/>
  </cols>
  <sheetData>
    <row r="1" spans="1:14" ht="13.5" thickBot="1" x14ac:dyDescent="0.3">
      <c r="A1" s="61" t="s">
        <v>0</v>
      </c>
      <c r="B1" s="62"/>
      <c r="C1" s="62"/>
      <c r="D1" s="62"/>
      <c r="E1" s="62"/>
      <c r="F1" s="62"/>
      <c r="G1" s="62"/>
      <c r="H1" s="62"/>
      <c r="I1" s="62"/>
      <c r="J1" s="62"/>
    </row>
    <row r="2" spans="1:14" ht="175.5" customHeight="1" thickBot="1" x14ac:dyDescent="0.3">
      <c r="A2" s="63" t="s">
        <v>28</v>
      </c>
      <c r="B2" s="64"/>
      <c r="C2" s="64"/>
      <c r="D2" s="64"/>
      <c r="E2" s="64"/>
      <c r="F2" s="64"/>
      <c r="G2" s="64"/>
      <c r="H2" s="64"/>
      <c r="I2" s="64"/>
      <c r="J2" s="65"/>
    </row>
    <row r="3" spans="1:14" ht="33" customHeight="1" thickBot="1" x14ac:dyDescent="0.3">
      <c r="A3" s="66" t="s">
        <v>1</v>
      </c>
      <c r="B3" s="67"/>
      <c r="C3" s="67"/>
      <c r="D3" s="67"/>
      <c r="E3" s="67"/>
      <c r="F3" s="67"/>
      <c r="G3" s="67"/>
      <c r="H3" s="67"/>
      <c r="I3" s="67"/>
      <c r="J3" s="68"/>
    </row>
    <row r="4" spans="1:14" ht="25.5" thickBot="1" x14ac:dyDescent="0.3">
      <c r="A4" s="69" t="s">
        <v>27</v>
      </c>
      <c r="B4" s="70"/>
      <c r="C4" s="70"/>
      <c r="D4" s="70"/>
      <c r="E4" s="70"/>
      <c r="F4" s="70"/>
      <c r="G4" s="70"/>
      <c r="H4" s="70"/>
      <c r="I4" s="70"/>
      <c r="J4" s="71"/>
    </row>
    <row r="5" spans="1:14" ht="7.5" customHeight="1" thickBot="1" x14ac:dyDescent="0.3">
      <c r="A5" s="72"/>
      <c r="B5" s="73"/>
      <c r="C5" s="73"/>
      <c r="D5" s="73"/>
      <c r="E5" s="73"/>
      <c r="F5" s="73"/>
      <c r="G5" s="73"/>
      <c r="H5" s="73"/>
      <c r="I5" s="73"/>
      <c r="J5" s="74"/>
    </row>
    <row r="6" spans="1:14" s="7" customFormat="1" ht="42.75" x14ac:dyDescent="0.25">
      <c r="A6" s="2" t="s">
        <v>2</v>
      </c>
      <c r="B6" s="3" t="s">
        <v>3</v>
      </c>
      <c r="C6" s="3" t="s">
        <v>4</v>
      </c>
      <c r="D6" s="3" t="s">
        <v>5</v>
      </c>
      <c r="E6" s="3" t="s">
        <v>6</v>
      </c>
      <c r="F6" s="4" t="s">
        <v>7</v>
      </c>
      <c r="G6" s="5" t="s">
        <v>8</v>
      </c>
      <c r="H6" s="5" t="s">
        <v>9</v>
      </c>
      <c r="I6" s="6" t="s">
        <v>10</v>
      </c>
      <c r="J6" s="6" t="s">
        <v>11</v>
      </c>
    </row>
    <row r="7" spans="1:14" ht="228.75" customHeight="1" x14ac:dyDescent="0.25">
      <c r="A7" s="8">
        <v>1</v>
      </c>
      <c r="B7" s="9" t="s">
        <v>12</v>
      </c>
      <c r="C7" s="10" t="s">
        <v>13</v>
      </c>
      <c r="D7" s="11" t="s">
        <v>14</v>
      </c>
      <c r="E7" s="12" t="s">
        <v>15</v>
      </c>
      <c r="F7" s="13">
        <v>1</v>
      </c>
      <c r="G7" s="14">
        <v>0</v>
      </c>
      <c r="H7" s="14">
        <f>F7*G7</f>
        <v>0</v>
      </c>
      <c r="I7" s="14">
        <f>H7*24%</f>
        <v>0</v>
      </c>
      <c r="J7" s="14">
        <f>H7+I7</f>
        <v>0</v>
      </c>
    </row>
    <row r="8" spans="1:14" ht="76.5" x14ac:dyDescent="0.25">
      <c r="A8" s="15">
        <v>2</v>
      </c>
      <c r="B8" s="16" t="s">
        <v>16</v>
      </c>
      <c r="C8" s="17" t="s">
        <v>17</v>
      </c>
      <c r="D8" s="18" t="s">
        <v>18</v>
      </c>
      <c r="E8" s="12" t="s">
        <v>15</v>
      </c>
      <c r="F8" s="19">
        <v>2</v>
      </c>
      <c r="G8" s="20">
        <v>0</v>
      </c>
      <c r="H8" s="14">
        <f t="shared" ref="H8:H10" si="0">F8*G8</f>
        <v>0</v>
      </c>
      <c r="I8" s="14">
        <f t="shared" ref="I8:I10" si="1">H8*24%</f>
        <v>0</v>
      </c>
      <c r="J8" s="14">
        <f t="shared" ref="J8:J10" si="2">H8+I8</f>
        <v>0</v>
      </c>
    </row>
    <row r="9" spans="1:14" ht="73.5" customHeight="1" x14ac:dyDescent="0.25">
      <c r="A9" s="15">
        <v>3</v>
      </c>
      <c r="B9" s="16" t="s">
        <v>16</v>
      </c>
      <c r="C9" s="21" t="s">
        <v>19</v>
      </c>
      <c r="D9" s="18" t="s">
        <v>20</v>
      </c>
      <c r="E9" s="12" t="s">
        <v>15</v>
      </c>
      <c r="F9" s="19">
        <v>1</v>
      </c>
      <c r="G9" s="20">
        <v>0</v>
      </c>
      <c r="H9" s="14">
        <f t="shared" si="0"/>
        <v>0</v>
      </c>
      <c r="I9" s="14">
        <f t="shared" si="1"/>
        <v>0</v>
      </c>
      <c r="J9" s="14">
        <f t="shared" si="2"/>
        <v>0</v>
      </c>
    </row>
    <row r="10" spans="1:14" ht="61.5" customHeight="1" x14ac:dyDescent="0.25">
      <c r="A10" s="8">
        <v>4</v>
      </c>
      <c r="B10" s="9" t="s">
        <v>12</v>
      </c>
      <c r="C10" s="10" t="s">
        <v>13</v>
      </c>
      <c r="D10" s="22" t="s">
        <v>21</v>
      </c>
      <c r="E10" s="12" t="s">
        <v>15</v>
      </c>
      <c r="F10" s="13">
        <v>1</v>
      </c>
      <c r="G10" s="14">
        <v>0</v>
      </c>
      <c r="H10" s="14">
        <f t="shared" si="0"/>
        <v>0</v>
      </c>
      <c r="I10" s="14">
        <f t="shared" si="1"/>
        <v>0</v>
      </c>
      <c r="J10" s="14">
        <f t="shared" si="2"/>
        <v>0</v>
      </c>
    </row>
    <row r="11" spans="1:14" customFormat="1" x14ac:dyDescent="0.25">
      <c r="A11" s="60" t="s">
        <v>22</v>
      </c>
      <c r="B11" s="60"/>
      <c r="C11" s="60"/>
      <c r="D11" s="60"/>
      <c r="E11" s="60"/>
      <c r="F11" s="23">
        <f>SUM(F7:F10)</f>
        <v>5</v>
      </c>
      <c r="G11" s="24"/>
      <c r="H11" s="25">
        <f>SUM(H7:H10)</f>
        <v>0</v>
      </c>
      <c r="I11" s="25">
        <f>SUM(I7:I10)</f>
        <v>0</v>
      </c>
      <c r="J11" s="25">
        <f>SUM(J7:J10)</f>
        <v>0</v>
      </c>
      <c r="N11" s="26"/>
    </row>
    <row r="12" spans="1:14" s="7" customFormat="1" thickBot="1" x14ac:dyDescent="0.3">
      <c r="A12" s="27"/>
      <c r="B12" s="28"/>
      <c r="C12" s="29"/>
      <c r="D12" s="30"/>
      <c r="E12" s="31"/>
      <c r="F12" s="32"/>
      <c r="G12" s="33"/>
      <c r="H12" s="33"/>
      <c r="I12" s="33"/>
      <c r="J12" s="33"/>
    </row>
    <row r="13" spans="1:14" customFormat="1" ht="19.5" thickBot="1" x14ac:dyDescent="0.45">
      <c r="A13" s="54" t="s">
        <v>23</v>
      </c>
      <c r="B13" s="55"/>
      <c r="C13" s="55"/>
      <c r="D13" s="55"/>
      <c r="E13" s="55"/>
      <c r="F13" s="55"/>
      <c r="G13" s="56"/>
      <c r="H13" s="57">
        <f>H11</f>
        <v>0</v>
      </c>
      <c r="I13" s="58"/>
      <c r="J13" s="59"/>
      <c r="L13" s="34"/>
    </row>
    <row r="14" spans="1:14" customFormat="1" ht="19.5" thickBot="1" x14ac:dyDescent="0.45">
      <c r="A14" s="54" t="s">
        <v>24</v>
      </c>
      <c r="B14" s="55"/>
      <c r="C14" s="55"/>
      <c r="D14" s="55"/>
      <c r="E14" s="55"/>
      <c r="F14" s="55"/>
      <c r="G14" s="56"/>
      <c r="H14" s="57">
        <f>I11</f>
        <v>0</v>
      </c>
      <c r="I14" s="58"/>
      <c r="J14" s="59"/>
      <c r="L14" s="34"/>
    </row>
    <row r="15" spans="1:14" customFormat="1" ht="19.5" thickBot="1" x14ac:dyDescent="0.45">
      <c r="A15" s="54" t="s">
        <v>25</v>
      </c>
      <c r="B15" s="55"/>
      <c r="C15" s="55"/>
      <c r="D15" s="55"/>
      <c r="E15" s="55"/>
      <c r="F15" s="55"/>
      <c r="G15" s="56"/>
      <c r="H15" s="57">
        <f>H13+H14</f>
        <v>0</v>
      </c>
      <c r="I15" s="58"/>
      <c r="J15" s="59"/>
    </row>
    <row r="16" spans="1:14" customFormat="1" ht="24.75" x14ac:dyDescent="0.5">
      <c r="A16" s="35"/>
      <c r="B16" s="36"/>
      <c r="C16" s="37"/>
      <c r="E16" s="38"/>
      <c r="F16" s="39"/>
      <c r="G16" s="40"/>
      <c r="H16" s="40"/>
      <c r="I16" s="41"/>
      <c r="J16" s="41"/>
    </row>
    <row r="17" spans="1:10" customFormat="1" ht="15.75" x14ac:dyDescent="0.3">
      <c r="A17" s="35"/>
      <c r="B17" s="52" t="s">
        <v>26</v>
      </c>
      <c r="C17" s="53"/>
      <c r="D17" s="53"/>
      <c r="E17" s="53"/>
      <c r="F17" s="53"/>
      <c r="G17" s="53"/>
      <c r="H17" s="53"/>
      <c r="I17" s="53"/>
      <c r="J17" s="51"/>
    </row>
    <row r="18" spans="1:10" customFormat="1" ht="15.75" x14ac:dyDescent="0.3">
      <c r="A18" s="35"/>
      <c r="B18" s="35"/>
      <c r="C18" s="42"/>
      <c r="D18" s="43"/>
      <c r="E18" s="44"/>
      <c r="F18" s="45"/>
      <c r="G18" s="45"/>
      <c r="H18" s="46"/>
      <c r="I18" s="46"/>
      <c r="J18" s="46"/>
    </row>
    <row r="19" spans="1:10" customFormat="1" ht="24.75" x14ac:dyDescent="0.5">
      <c r="A19" s="35"/>
      <c r="B19" s="36"/>
      <c r="C19" s="37"/>
      <c r="E19" s="38"/>
      <c r="F19" s="39"/>
      <c r="G19" s="40"/>
      <c r="H19" s="40"/>
      <c r="I19" s="41"/>
      <c r="J19" s="41"/>
    </row>
  </sheetData>
  <mergeCells count="13">
    <mergeCell ref="A11:E11"/>
    <mergeCell ref="A1:J1"/>
    <mergeCell ref="A2:J2"/>
    <mergeCell ref="A3:J3"/>
    <mergeCell ref="A4:J4"/>
    <mergeCell ref="A5:J5"/>
    <mergeCell ref="B17:I17"/>
    <mergeCell ref="A13:G13"/>
    <mergeCell ref="H13:J13"/>
    <mergeCell ref="A14:G14"/>
    <mergeCell ref="H14:J14"/>
    <mergeCell ref="A15:G15"/>
    <mergeCell ref="H15:J15"/>
  </mergeCells>
  <hyperlinks>
    <hyperlink ref="E16" r:id="rId1" display="http://www.tonerhellas.com" xr:uid="{9DCF9496-AA75-45D4-97D3-9705CCC8B290}"/>
    <hyperlink ref="E19" r:id="rId2" display="http://www.tonerhellas.com" xr:uid="{BEB4D891-E371-4C4A-A7CF-6E295099969C}"/>
  </hyperlinks>
  <pageMargins left="0.25" right="0.25"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2023-04-25T04:52:08Z</cp:lastPrinted>
  <dcterms:created xsi:type="dcterms:W3CDTF">2023-03-23T07:45:48Z</dcterms:created>
  <dcterms:modified xsi:type="dcterms:W3CDTF">2023-04-25T04:52:12Z</dcterms:modified>
</cp:coreProperties>
</file>